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fanny.rucht\Desktop\"/>
    </mc:Choice>
  </mc:AlternateContent>
  <xr:revisionPtr revIDLastSave="0" documentId="13_ncr:1_{03891DD8-5CC9-478D-851F-01BAA6A777D7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Anlage 1a Einnahmen" sheetId="3" r:id="rId1"/>
    <sheet name="Anlage 1b Ausgaben" sheetId="1" r:id="rId2"/>
  </sheets>
  <definedNames>
    <definedName name="_xlnm._FilterDatabase" localSheetId="0" hidden="1">'Anlage 1a Einnahmen'!$C$12:$AF$151</definedName>
    <definedName name="_xlnm._FilterDatabase" localSheetId="1" hidden="1">'Anlage 1b Ausgaben'!$C$12:$AG$151</definedName>
    <definedName name="_xlnm.Print_Area" localSheetId="0">'Anlage 1a Einnahmen'!$B$1:$AF$217</definedName>
    <definedName name="_xlnm.Print_Area" localSheetId="1">'Anlage 1b Ausgaben'!$B$1:$AG$701</definedName>
    <definedName name="_xlnm.Print_Titles" localSheetId="0">'Anlage 1a Einnahmen'!$1:$11</definedName>
    <definedName name="_xlnm.Print_Titles" localSheetId="1">'Anlage 1b Ausgaben'!$1:$11</definedName>
    <definedName name="_xlnm.Criteria" localSheetId="0">'Anlage 1a Einnahmen'!$O$41:$O$54</definedName>
    <definedName name="_xlnm.Criteria" localSheetId="1">'Anlage 1b Ausgaben'!$P$41:$P$54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7" i="3" l="1"/>
  <c r="V217" i="3"/>
  <c r="U217" i="3"/>
  <c r="T217" i="3"/>
  <c r="S217" i="3"/>
  <c r="R217" i="3"/>
  <c r="AF216" i="3"/>
  <c r="AE216" i="3"/>
  <c r="AD216" i="3"/>
  <c r="AC216" i="3"/>
  <c r="AB216" i="3"/>
  <c r="AA216" i="3"/>
  <c r="Z216" i="3"/>
  <c r="Y216" i="3"/>
  <c r="X216" i="3"/>
  <c r="T216" i="3"/>
  <c r="P214" i="3"/>
  <c r="P217" i="3" s="1"/>
  <c r="W212" i="3"/>
  <c r="W216" i="3" s="1"/>
  <c r="V212" i="3"/>
  <c r="U216" i="3" s="1"/>
  <c r="U212" i="3"/>
  <c r="T212" i="3"/>
  <c r="S212" i="3"/>
  <c r="S216" i="3" s="1"/>
  <c r="R212" i="3"/>
  <c r="R216" i="3" s="1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Q12" i="3" s="1"/>
  <c r="Q13" i="3" s="1"/>
  <c r="Q14" i="3" s="1"/>
  <c r="Q15" i="3" s="1"/>
  <c r="Q16" i="3" s="1"/>
  <c r="Q17" i="3" s="1"/>
  <c r="Q18" i="3" s="1"/>
  <c r="U696" i="1"/>
  <c r="T696" i="1"/>
  <c r="S696" i="1"/>
  <c r="Q19" i="3" l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P212" i="3"/>
  <c r="V216" i="3"/>
  <c r="P216" i="3" s="1"/>
  <c r="Q698" i="1" l="1"/>
  <c r="X701" i="1"/>
  <c r="U700" i="1"/>
  <c r="U701" i="1" s="1"/>
  <c r="T700" i="1"/>
  <c r="T701" i="1" s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42" i="1" l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Q114" i="1"/>
  <c r="Q168" i="1"/>
  <c r="Q696" i="1" l="1"/>
  <c r="S700" i="1"/>
  <c r="S701" i="1" l="1"/>
  <c r="Q700" i="1"/>
  <c r="Q7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Mandy Guthmann</author>
  </authors>
  <commentList>
    <comment ref="T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U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Mandy Guthmann</author>
  </authors>
  <commentList>
    <comment ref="U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</commentList>
</comments>
</file>

<file path=xl/sharedStrings.xml><?xml version="1.0" encoding="utf-8"?>
<sst xmlns="http://schemas.openxmlformats.org/spreadsheetml/2006/main" count="84" uniqueCount="45">
  <si>
    <t>Z</t>
  </si>
  <si>
    <t>W</t>
  </si>
  <si>
    <t>.</t>
  </si>
  <si>
    <t>Name, Vorname / Firma; Straße, PLZ,Ort; Ansprechpartner: Name, Telefonnummer, E-Mail</t>
  </si>
  <si>
    <t>Tag</t>
  </si>
  <si>
    <t>Monat</t>
  </si>
  <si>
    <t>Jahr</t>
  </si>
  <si>
    <t>lfd.</t>
  </si>
  <si>
    <t>Bezeichnung</t>
  </si>
  <si>
    <t>Zahl-</t>
  </si>
  <si>
    <t>Ausgabe</t>
  </si>
  <si>
    <t>Ausgabengruppen</t>
  </si>
  <si>
    <t>Nr.</t>
  </si>
  <si>
    <t>datum</t>
  </si>
  <si>
    <t>Einzelbetrag</t>
  </si>
  <si>
    <t>kumuliert</t>
  </si>
  <si>
    <t>Sach-</t>
  </si>
  <si>
    <t>Personal-</t>
  </si>
  <si>
    <t>ausgaben</t>
  </si>
  <si>
    <t>€</t>
  </si>
  <si>
    <t>Summe der Ausgaben</t>
  </si>
  <si>
    <t>Summe laut  Ausgabenplan</t>
  </si>
  <si>
    <t>Abweichungen</t>
  </si>
  <si>
    <t>in Euro</t>
  </si>
  <si>
    <t>in %</t>
  </si>
  <si>
    <t>Einnahme</t>
  </si>
  <si>
    <t>Einnahmearten</t>
  </si>
  <si>
    <t>Projekteinnahmen</t>
  </si>
  <si>
    <t>Zuwendung</t>
  </si>
  <si>
    <t>Eigenmittel</t>
  </si>
  <si>
    <t>Förderungen</t>
  </si>
  <si>
    <t>NBank</t>
  </si>
  <si>
    <t>Summe der Einnahmen</t>
  </si>
  <si>
    <t>Summe laut Finanzierungsplan</t>
  </si>
  <si>
    <t xml:space="preserve">Sonstige </t>
  </si>
  <si>
    <t xml:space="preserve">öffentliche </t>
  </si>
  <si>
    <t>Beiträge</t>
  </si>
  <si>
    <t>Dritter</t>
  </si>
  <si>
    <t>Stipendien</t>
  </si>
  <si>
    <t>7-</t>
  </si>
  <si>
    <t>MA.-Nr.</t>
  </si>
  <si>
    <t>MA-Nr.</t>
  </si>
  <si>
    <t>Empfänger</t>
  </si>
  <si>
    <t>Rechnungsdatum</t>
  </si>
  <si>
    <t>Zahlender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</si>
</sst>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horizontal="right"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216">
    <xf numFmtId="0" fontId="0" fillId="0" borderId="0" xfId="0">
      <alignment horizontal="right" vertical="center"/>
    </xf>
    <xf numFmtId="0" fontId="4" fillId="0" borderId="0" xfId="1" applyFont="1"/>
    <xf numFmtId="0" fontId="4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3" borderId="1" xfId="1" applyFont="1" applyFill="1" applyBorder="1" applyProtection="1">
      <protection locked="0"/>
    </xf>
    <xf numFmtId="0" fontId="5" fillId="0" borderId="0" xfId="1" applyFont="1"/>
    <xf numFmtId="4" fontId="4" fillId="0" borderId="0" xfId="1" applyNumberFormat="1" applyFont="1"/>
    <xf numFmtId="0" fontId="4" fillId="3" borderId="0" xfId="1" applyFont="1" applyFill="1"/>
    <xf numFmtId="0" fontId="4" fillId="0" borderId="0" xfId="1" applyFont="1" applyFill="1" applyBorder="1" applyProtection="1">
      <protection locked="0"/>
    </xf>
    <xf numFmtId="0" fontId="3" fillId="0" borderId="0" xfId="1"/>
    <xf numFmtId="0" fontId="4" fillId="0" borderId="0" xfId="1" applyFont="1" applyFill="1"/>
    <xf numFmtId="4" fontId="4" fillId="0" borderId="0" xfId="1" applyNumberFormat="1" applyFont="1" applyFill="1"/>
    <xf numFmtId="0" fontId="4" fillId="0" borderId="2" xfId="1" applyFont="1" applyFill="1" applyBorder="1" applyProtection="1">
      <protection locked="0"/>
    </xf>
    <xf numFmtId="0" fontId="3" fillId="0" borderId="0" xfId="1" applyFill="1"/>
    <xf numFmtId="0" fontId="4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top"/>
    </xf>
    <xf numFmtId="0" fontId="3" fillId="0" borderId="0" xfId="1" applyFill="1" applyProtection="1"/>
    <xf numFmtId="4" fontId="3" fillId="0" borderId="0" xfId="1" applyNumberFormat="1"/>
    <xf numFmtId="0" fontId="7" fillId="0" borderId="0" xfId="1" applyFont="1"/>
    <xf numFmtId="0" fontId="8" fillId="0" borderId="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 wrapText="1"/>
    </xf>
    <xf numFmtId="4" fontId="9" fillId="0" borderId="9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 applyProtection="1">
      <protection locked="0"/>
    </xf>
    <xf numFmtId="4" fontId="8" fillId="0" borderId="11" xfId="1" applyNumberFormat="1" applyFont="1" applyFill="1" applyBorder="1" applyAlignment="1" applyProtection="1">
      <protection locked="0"/>
    </xf>
    <xf numFmtId="3" fontId="8" fillId="0" borderId="9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3" borderId="9" xfId="1" applyFont="1" applyFill="1" applyBorder="1" applyAlignment="1" applyProtection="1">
      <alignment horizontal="center"/>
      <protection locked="0"/>
    </xf>
    <xf numFmtId="164" fontId="10" fillId="0" borderId="5" xfId="1" applyNumberFormat="1" applyFont="1" applyBorder="1" applyAlignment="1" applyProtection="1">
      <alignment horizontal="center"/>
      <protection locked="0"/>
    </xf>
    <xf numFmtId="4" fontId="4" fillId="0" borderId="9" xfId="1" applyNumberFormat="1" applyFont="1" applyBorder="1" applyAlignment="1" applyProtection="1">
      <alignment horizontal="right"/>
      <protection locked="0"/>
    </xf>
    <xf numFmtId="4" fontId="8" fillId="0" borderId="9" xfId="1" applyNumberFormat="1" applyFont="1" applyBorder="1" applyAlignment="1" applyProtection="1">
      <alignment horizontal="right"/>
      <protection locked="0"/>
    </xf>
    <xf numFmtId="4" fontId="4" fillId="3" borderId="9" xfId="1" applyNumberFormat="1" applyFont="1" applyFill="1" applyBorder="1" applyAlignment="1" applyProtection="1">
      <alignment horizontal="right"/>
      <protection locked="0"/>
    </xf>
    <xf numFmtId="164" fontId="10" fillId="4" borderId="9" xfId="1" applyNumberFormat="1" applyFont="1" applyFill="1" applyBorder="1" applyAlignment="1" applyProtection="1">
      <alignment horizontal="center"/>
      <protection locked="0"/>
    </xf>
    <xf numFmtId="164" fontId="10" fillId="0" borderId="9" xfId="1" applyNumberFormat="1" applyFont="1" applyBorder="1" applyAlignment="1" applyProtection="1">
      <alignment horizontal="center"/>
      <protection locked="0"/>
    </xf>
    <xf numFmtId="4" fontId="5" fillId="3" borderId="9" xfId="1" applyNumberFormat="1" applyFont="1" applyFill="1" applyBorder="1" applyAlignment="1" applyProtection="1">
      <alignment horizontal="right"/>
      <protection locked="0"/>
    </xf>
    <xf numFmtId="4" fontId="12" fillId="3" borderId="9" xfId="1" applyNumberFormat="1" applyFont="1" applyFill="1" applyBorder="1" applyAlignment="1" applyProtection="1">
      <alignment horizontal="right"/>
      <protection locked="0"/>
    </xf>
    <xf numFmtId="164" fontId="13" fillId="0" borderId="9" xfId="1" applyNumberFormat="1" applyFont="1" applyBorder="1" applyAlignment="1">
      <alignment horizontal="center"/>
    </xf>
    <xf numFmtId="165" fontId="13" fillId="0" borderId="0" xfId="1" applyNumberFormat="1" applyFont="1" applyBorder="1"/>
    <xf numFmtId="164" fontId="13" fillId="4" borderId="9" xfId="1" applyNumberFormat="1" applyFont="1" applyFill="1" applyBorder="1" applyAlignment="1">
      <alignment horizontal="center"/>
    </xf>
    <xf numFmtId="164" fontId="13" fillId="0" borderId="9" xfId="1" applyNumberFormat="1" applyFont="1" applyBorder="1" applyAlignment="1" applyProtection="1">
      <alignment horizontal="center"/>
      <protection locked="0"/>
    </xf>
    <xf numFmtId="165" fontId="13" fillId="0" borderId="9" xfId="1" applyNumberFormat="1" applyFont="1" applyBorder="1"/>
    <xf numFmtId="14" fontId="15" fillId="0" borderId="9" xfId="1" applyNumberFormat="1" applyFont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8" fillId="2" borderId="1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164" fontId="13" fillId="0" borderId="10" xfId="0" applyNumberFormat="1" applyFont="1" applyBorder="1" applyAlignment="1">
      <alignment horizontal="center"/>
    </xf>
    <xf numFmtId="165" fontId="11" fillId="0" borderId="9" xfId="0" applyNumberFormat="1" applyFont="1" applyFill="1" applyBorder="1" applyAlignment="1">
      <alignment horizontal="right" vertical="center"/>
    </xf>
    <xf numFmtId="0" fontId="4" fillId="0" borderId="9" xfId="1" applyFont="1" applyBorder="1" applyProtection="1">
      <protection locked="0"/>
    </xf>
    <xf numFmtId="4" fontId="4" fillId="0" borderId="9" xfId="1" applyNumberFormat="1" applyFont="1" applyBorder="1" applyProtection="1">
      <protection locked="0"/>
    </xf>
    <xf numFmtId="0" fontId="8" fillId="0" borderId="16" xfId="1" applyFont="1" applyBorder="1" applyProtection="1">
      <protection locked="0"/>
    </xf>
    <xf numFmtId="0" fontId="8" fillId="0" borderId="17" xfId="1" applyFont="1" applyBorder="1" applyProtection="1">
      <protection locked="0"/>
    </xf>
    <xf numFmtId="0" fontId="8" fillId="0" borderId="18" xfId="1" applyFont="1" applyBorder="1" applyProtection="1">
      <protection locked="0"/>
    </xf>
    <xf numFmtId="0" fontId="8" fillId="0" borderId="19" xfId="1" applyFont="1" applyBorder="1" applyProtection="1">
      <protection locked="0"/>
    </xf>
    <xf numFmtId="14" fontId="8" fillId="0" borderId="16" xfId="1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0" fontId="9" fillId="0" borderId="0" xfId="1" applyFont="1"/>
    <xf numFmtId="14" fontId="4" fillId="0" borderId="9" xfId="1" applyNumberFormat="1" applyFont="1" applyBorder="1" applyProtection="1">
      <protection locked="0"/>
    </xf>
    <xf numFmtId="4" fontId="4" fillId="3" borderId="16" xfId="1" applyNumberFormat="1" applyFont="1" applyFill="1" applyBorder="1" applyProtection="1">
      <protection locked="0"/>
    </xf>
    <xf numFmtId="0" fontId="4" fillId="0" borderId="5" xfId="1" applyFont="1" applyBorder="1" applyProtection="1">
      <protection locked="0"/>
    </xf>
    <xf numFmtId="14" fontId="8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>
      <protection locked="0"/>
    </xf>
    <xf numFmtId="0" fontId="4" fillId="0" borderId="15" xfId="1" applyFont="1" applyBorder="1" applyProtection="1">
      <protection locked="0"/>
    </xf>
    <xf numFmtId="14" fontId="8" fillId="0" borderId="15" xfId="1" applyNumberFormat="1" applyFont="1" applyBorder="1" applyProtection="1">
      <protection locked="0"/>
    </xf>
    <xf numFmtId="4" fontId="4" fillId="0" borderId="15" xfId="3" applyNumberFormat="1" applyFont="1" applyBorder="1" applyProtection="1">
      <protection locked="0"/>
    </xf>
    <xf numFmtId="4" fontId="4" fillId="0" borderId="15" xfId="1" applyNumberFormat="1" applyFont="1" applyBorder="1" applyProtection="1">
      <protection locked="0"/>
    </xf>
    <xf numFmtId="4" fontId="3" fillId="2" borderId="9" xfId="1" applyNumberFormat="1" applyFont="1" applyFill="1" applyBorder="1"/>
    <xf numFmtId="4" fontId="18" fillId="2" borderId="0" xfId="1" applyNumberFormat="1" applyFont="1" applyFill="1"/>
    <xf numFmtId="4" fontId="3" fillId="2" borderId="0" xfId="1" applyNumberFormat="1" applyFont="1" applyFill="1"/>
    <xf numFmtId="4" fontId="19" fillId="2" borderId="9" xfId="1" applyNumberFormat="1" applyFont="1" applyFill="1" applyBorder="1"/>
    <xf numFmtId="4" fontId="18" fillId="2" borderId="9" xfId="1" applyNumberFormat="1" applyFont="1" applyFill="1" applyBorder="1"/>
    <xf numFmtId="4" fontId="0" fillId="2" borderId="9" xfId="0" applyNumberFormat="1" applyFont="1" applyFill="1" applyBorder="1" applyAlignment="1"/>
    <xf numFmtId="4" fontId="20" fillId="2" borderId="9" xfId="0" applyNumberFormat="1" applyFont="1" applyFill="1" applyBorder="1" applyAlignment="1"/>
    <xf numFmtId="4" fontId="18" fillId="2" borderId="0" xfId="0" applyNumberFormat="1" applyFont="1" applyFill="1" applyAlignment="1"/>
    <xf numFmtId="4" fontId="18" fillId="2" borderId="9" xfId="0" applyNumberFormat="1" applyFont="1" applyFill="1" applyBorder="1" applyAlignment="1"/>
    <xf numFmtId="4" fontId="19" fillId="2" borderId="9" xfId="0" applyNumberFormat="1" applyFont="1" applyFill="1" applyBorder="1" applyAlignment="1"/>
    <xf numFmtId="4" fontId="9" fillId="0" borderId="0" xfId="1" applyNumberFormat="1" applyFont="1"/>
    <xf numFmtId="0" fontId="8" fillId="0" borderId="8" xfId="1" applyFont="1" applyBorder="1" applyAlignment="1" applyProtection="1">
      <alignment vertical="top"/>
      <protection locked="0"/>
    </xf>
    <xf numFmtId="0" fontId="8" fillId="0" borderId="14" xfId="1" applyFont="1" applyBorder="1" applyAlignment="1" applyProtection="1">
      <alignment vertical="top"/>
      <protection locked="0"/>
    </xf>
    <xf numFmtId="0" fontId="14" fillId="2" borderId="11" xfId="1" applyFont="1" applyFill="1" applyBorder="1" applyAlignment="1">
      <alignment horizontal="center"/>
    </xf>
    <xf numFmtId="0" fontId="8" fillId="2" borderId="11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/>
    <xf numFmtId="4" fontId="3" fillId="0" borderId="0" xfId="1" applyNumberFormat="1" applyFont="1" applyFill="1" applyBorder="1"/>
    <xf numFmtId="4" fontId="0" fillId="0" borderId="0" xfId="0" applyNumberFormat="1" applyFont="1" applyFill="1" applyBorder="1" applyAlignment="1"/>
    <xf numFmtId="4" fontId="18" fillId="0" borderId="0" xfId="0" applyNumberFormat="1" applyFont="1" applyFill="1" applyBorder="1" applyAlignment="1"/>
    <xf numFmtId="4" fontId="8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wrapText="1"/>
    </xf>
    <xf numFmtId="4" fontId="9" fillId="0" borderId="0" xfId="1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4" fontId="4" fillId="0" borderId="0" xfId="1" applyNumberFormat="1" applyFont="1" applyFill="1" applyBorder="1" applyAlignment="1" applyProtection="1">
      <alignment horizontal="right"/>
      <protection locked="0"/>
    </xf>
    <xf numFmtId="4" fontId="5" fillId="0" borderId="0" xfId="1" applyNumberFormat="1" applyFont="1" applyFill="1" applyBorder="1" applyAlignment="1" applyProtection="1">
      <alignment horizontal="right"/>
      <protection locked="0"/>
    </xf>
    <xf numFmtId="4" fontId="12" fillId="0" borderId="0" xfId="1" applyNumberFormat="1" applyFont="1" applyFill="1" applyBorder="1" applyAlignment="1" applyProtection="1">
      <alignment horizontal="right"/>
      <protection locked="0"/>
    </xf>
    <xf numFmtId="4" fontId="8" fillId="0" borderId="0" xfId="1" applyNumberFormat="1" applyFont="1" applyFill="1" applyBorder="1" applyProtection="1">
      <protection locked="0"/>
    </xf>
    <xf numFmtId="4" fontId="4" fillId="0" borderId="0" xfId="1" applyNumberFormat="1" applyFont="1" applyFill="1" applyBorder="1" applyProtection="1">
      <protection locked="0"/>
    </xf>
    <xf numFmtId="4" fontId="4" fillId="0" borderId="0" xfId="3" applyNumberFormat="1" applyFont="1" applyFill="1" applyBorder="1" applyProtection="1">
      <protection locked="0"/>
    </xf>
    <xf numFmtId="4" fontId="4" fillId="3" borderId="5" xfId="1" applyNumberFormat="1" applyFont="1" applyFill="1" applyBorder="1" applyAlignment="1" applyProtection="1">
      <alignment horizontal="right"/>
      <protection locked="0"/>
    </xf>
    <xf numFmtId="4" fontId="0" fillId="2" borderId="15" xfId="0" applyNumberFormat="1" applyFont="1" applyFill="1" applyBorder="1" applyAlignment="1"/>
    <xf numFmtId="4" fontId="4" fillId="0" borderId="16" xfId="1" applyNumberFormat="1" applyFont="1" applyBorder="1" applyProtection="1">
      <protection locked="0"/>
    </xf>
    <xf numFmtId="4" fontId="9" fillId="0" borderId="0" xfId="1" applyNumberFormat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vertical="center"/>
    </xf>
    <xf numFmtId="0" fontId="4" fillId="3" borderId="0" xfId="1" applyFont="1" applyFill="1" applyBorder="1" applyProtection="1">
      <protection locked="0"/>
    </xf>
    <xf numFmtId="0" fontId="4" fillId="0" borderId="11" xfId="1" applyFont="1" applyBorder="1" applyAlignment="1" applyProtection="1">
      <protection locked="0"/>
    </xf>
    <xf numFmtId="0" fontId="9" fillId="0" borderId="5" xfId="1" applyFont="1" applyBorder="1"/>
    <xf numFmtId="0" fontId="3" fillId="0" borderId="9" xfId="1" applyBorder="1"/>
    <xf numFmtId="0" fontId="3" fillId="0" borderId="15" xfId="1" applyBorder="1"/>
    <xf numFmtId="0" fontId="3" fillId="0" borderId="5" xfId="1" applyBorder="1"/>
    <xf numFmtId="0" fontId="9" fillId="0" borderId="9" xfId="1" applyFont="1" applyBorder="1"/>
    <xf numFmtId="0" fontId="4" fillId="3" borderId="3" xfId="1" applyFont="1" applyFill="1" applyBorder="1" applyAlignment="1" applyProtection="1">
      <alignment horizontal="left"/>
      <protection locked="0"/>
    </xf>
    <xf numFmtId="0" fontId="6" fillId="0" borderId="4" xfId="1" applyFont="1" applyBorder="1" applyAlignment="1">
      <alignment horizontal="center" vertical="top"/>
    </xf>
    <xf numFmtId="0" fontId="8" fillId="0" borderId="6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4" fontId="8" fillId="0" borderId="6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/>
    <xf numFmtId="0" fontId="4" fillId="0" borderId="8" xfId="1" applyFont="1" applyBorder="1" applyAlignment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8" fillId="0" borderId="1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12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4" fontId="8" fillId="0" borderId="13" xfId="1" applyNumberFormat="1" applyFont="1" applyFill="1" applyBorder="1" applyAlignment="1" applyProtection="1">
      <alignment horizontal="center"/>
      <protection locked="0"/>
    </xf>
    <xf numFmtId="4" fontId="8" fillId="0" borderId="14" xfId="1" applyNumberFormat="1" applyFont="1" applyFill="1" applyBorder="1" applyAlignment="1" applyProtection="1">
      <alignment horizontal="center"/>
      <protection locked="0"/>
    </xf>
    <xf numFmtId="0" fontId="4" fillId="3" borderId="10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4" fontId="4" fillId="3" borderId="10" xfId="1" applyNumberFormat="1" applyFont="1" applyFill="1" applyBorder="1" applyAlignment="1" applyProtection="1">
      <alignment horizontal="right"/>
      <protection locked="0"/>
    </xf>
    <xf numFmtId="4" fontId="4" fillId="3" borderId="0" xfId="1" applyNumberFormat="1" applyFont="1" applyFill="1" applyBorder="1" applyAlignment="1" applyProtection="1">
      <alignment horizontal="right"/>
      <protection locked="0"/>
    </xf>
    <xf numFmtId="4" fontId="4" fillId="3" borderId="11" xfId="1" applyNumberFormat="1" applyFont="1" applyFill="1" applyBorder="1" applyAlignment="1" applyProtection="1">
      <alignment horizontal="right"/>
      <protection locked="0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1" xfId="1" applyNumberFormat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0" fontId="8" fillId="2" borderId="10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0" fontId="14" fillId="2" borderId="1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8" fillId="0" borderId="6" xfId="1" applyFont="1" applyBorder="1" applyAlignment="1" applyProtection="1">
      <alignment vertical="top"/>
      <protection locked="0"/>
    </xf>
    <xf numFmtId="0" fontId="8" fillId="0" borderId="7" xfId="1" applyFont="1" applyBorder="1" applyAlignment="1" applyProtection="1">
      <alignment vertical="top"/>
      <protection locked="0"/>
    </xf>
    <xf numFmtId="0" fontId="8" fillId="0" borderId="8" xfId="1" applyFont="1" applyBorder="1" applyAlignment="1" applyProtection="1">
      <alignment vertical="top"/>
      <protection locked="0"/>
    </xf>
    <xf numFmtId="0" fontId="8" fillId="0" borderId="12" xfId="1" applyFont="1" applyBorder="1" applyAlignment="1" applyProtection="1">
      <alignment vertical="top"/>
      <protection locked="0"/>
    </xf>
    <xf numFmtId="0" fontId="8" fillId="0" borderId="13" xfId="1" applyFont="1" applyBorder="1" applyAlignment="1" applyProtection="1">
      <alignment vertical="top"/>
      <protection locked="0"/>
    </xf>
    <xf numFmtId="0" fontId="8" fillId="0" borderId="14" xfId="1" applyFont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4" fontId="4" fillId="0" borderId="8" xfId="1" applyNumberFormat="1" applyFont="1" applyFill="1" applyBorder="1" applyAlignment="1" applyProtection="1">
      <alignment horizontal="right"/>
      <protection locked="0"/>
    </xf>
    <xf numFmtId="4" fontId="8" fillId="0" borderId="12" xfId="1" applyNumberFormat="1" applyFont="1" applyFill="1" applyBorder="1" applyAlignment="1" applyProtection="1">
      <alignment horizontal="right"/>
      <protection locked="0"/>
    </xf>
    <xf numFmtId="4" fontId="8" fillId="0" borderId="13" xfId="1" applyNumberFormat="1" applyFont="1" applyFill="1" applyBorder="1" applyAlignment="1" applyProtection="1">
      <alignment horizontal="right"/>
      <protection locked="0"/>
    </xf>
    <xf numFmtId="4" fontId="8" fillId="0" borderId="14" xfId="1" applyNumberFormat="1" applyFont="1" applyFill="1" applyBorder="1" applyAlignment="1" applyProtection="1">
      <alignment horizontal="right"/>
      <protection locked="0"/>
    </xf>
    <xf numFmtId="4" fontId="8" fillId="4" borderId="6" xfId="1" applyNumberFormat="1" applyFont="1" applyFill="1" applyBorder="1" applyAlignment="1" applyProtection="1">
      <alignment horizontal="right"/>
      <protection locked="0"/>
    </xf>
    <xf numFmtId="4" fontId="8" fillId="4" borderId="7" xfId="1" applyNumberFormat="1" applyFont="1" applyFill="1" applyBorder="1" applyAlignment="1" applyProtection="1">
      <alignment horizontal="right"/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4" fontId="8" fillId="0" borderId="6" xfId="1" applyNumberFormat="1" applyFont="1" applyFill="1" applyBorder="1" applyAlignment="1" applyProtection="1">
      <alignment horizontal="right"/>
      <protection locked="0"/>
    </xf>
    <xf numFmtId="4" fontId="8" fillId="0" borderId="7" xfId="1" applyNumberFormat="1" applyFont="1" applyFill="1" applyBorder="1" applyAlignment="1" applyProtection="1">
      <alignment horizontal="right"/>
      <protection locked="0"/>
    </xf>
    <xf numFmtId="4" fontId="8" fillId="0" borderId="8" xfId="1" applyNumberFormat="1" applyFont="1" applyFill="1" applyBorder="1" applyAlignment="1" applyProtection="1">
      <alignment horizontal="right"/>
      <protection locked="0"/>
    </xf>
    <xf numFmtId="4" fontId="4" fillId="3" borderId="6" xfId="1" applyNumberFormat="1" applyFont="1" applyFill="1" applyBorder="1" applyAlignment="1" applyProtection="1">
      <alignment horizontal="right"/>
      <protection locked="0"/>
    </xf>
    <xf numFmtId="4" fontId="4" fillId="3" borderId="7" xfId="1" applyNumberFormat="1" applyFont="1" applyFill="1" applyBorder="1" applyAlignment="1" applyProtection="1">
      <alignment horizontal="right"/>
      <protection locked="0"/>
    </xf>
    <xf numFmtId="4" fontId="4" fillId="3" borderId="8" xfId="1" applyNumberFormat="1" applyFont="1" applyFill="1" applyBorder="1" applyAlignment="1" applyProtection="1">
      <alignment horizontal="right"/>
      <protection locked="0"/>
    </xf>
    <xf numFmtId="4" fontId="8" fillId="0" borderId="17" xfId="1" applyNumberFormat="1" applyFont="1" applyFill="1" applyBorder="1" applyAlignment="1" applyProtection="1">
      <alignment horizontal="right"/>
      <protection locked="0"/>
    </xf>
    <xf numFmtId="4" fontId="8" fillId="0" borderId="18" xfId="1" applyNumberFormat="1" applyFont="1" applyFill="1" applyBorder="1" applyAlignment="1" applyProtection="1">
      <alignment horizontal="right"/>
      <protection locked="0"/>
    </xf>
    <xf numFmtId="4" fontId="8" fillId="0" borderId="19" xfId="1" applyNumberFormat="1" applyFont="1" applyFill="1" applyBorder="1" applyAlignment="1" applyProtection="1">
      <alignment horizontal="right"/>
      <protection locked="0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4" fontId="8" fillId="0" borderId="8" xfId="1" applyNumberFormat="1" applyFont="1" applyBorder="1" applyAlignment="1">
      <alignment horizontal="center" vertical="center"/>
    </xf>
    <xf numFmtId="4" fontId="8" fillId="0" borderId="12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horizontal="center" vertical="center"/>
    </xf>
    <xf numFmtId="4" fontId="4" fillId="0" borderId="0" xfId="1" applyNumberFormat="1" applyFont="1" applyFill="1" applyBorder="1" applyAlignment="1" applyProtection="1">
      <alignment horizontal="right"/>
      <protection locked="0"/>
    </xf>
    <xf numFmtId="4" fontId="8" fillId="0" borderId="0" xfId="1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4" fontId="8" fillId="0" borderId="0" xfId="1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4" fontId="4" fillId="0" borderId="0" xfId="1" applyNumberFormat="1" applyFont="1" applyFill="1" applyBorder="1" applyAlignment="1" applyProtection="1">
      <alignment horizontal="left"/>
      <protection locked="0"/>
    </xf>
  </cellXfs>
  <cellStyles count="5">
    <cellStyle name="Prozent 2" xfId="3" xr:uid="{00000000-0005-0000-0000-000000000000}"/>
    <cellStyle name="Standard" xfId="0" builtinId="0"/>
    <cellStyle name="Standard 2" xfId="4" xr:uid="{00000000-0005-0000-0000-000002000000}"/>
    <cellStyle name="Standard 2 2" xfId="1" xr:uid="{00000000-0005-0000-0000-000003000000}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31750</xdr:rowOff>
        </xdr:from>
        <xdr:to>
          <xdr:col>21</xdr:col>
          <xdr:colOff>733425</xdr:colOff>
          <xdr:row>1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31750</xdr:rowOff>
        </xdr:from>
        <xdr:to>
          <xdr:col>21</xdr:col>
          <xdr:colOff>781050</xdr:colOff>
          <xdr:row>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0</xdr:row>
          <xdr:rowOff>31750</xdr:rowOff>
        </xdr:from>
        <xdr:to>
          <xdr:col>22</xdr:col>
          <xdr:colOff>730250</xdr:colOff>
          <xdr:row>1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</xdr:row>
          <xdr:rowOff>31750</xdr:rowOff>
        </xdr:from>
        <xdr:to>
          <xdr:col>22</xdr:col>
          <xdr:colOff>781050</xdr:colOff>
          <xdr:row>3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7"/>
  <sheetViews>
    <sheetView showGridLines="0" tabSelected="1" zoomScaleNormal="100" zoomScaleSheetLayoutView="100" workbookViewId="0">
      <pane ySplit="11" topLeftCell="A12" activePane="bottomLeft" state="frozen"/>
      <selection activeCell="L79" sqref="L79"/>
      <selection pane="bottomLeft" activeCell="N6" sqref="N6"/>
    </sheetView>
  </sheetViews>
  <sheetFormatPr baseColWidth="10" defaultColWidth="11.453125" defaultRowHeight="12.5" x14ac:dyDescent="0.25"/>
  <cols>
    <col min="1" max="1" width="7.26953125" style="10" customWidth="1"/>
    <col min="2" max="2" width="5.26953125" style="10" customWidth="1"/>
    <col min="3" max="12" width="2.1796875" style="10" customWidth="1"/>
    <col min="13" max="13" width="5.26953125" style="10" customWidth="1"/>
    <col min="14" max="14" width="15.1796875" style="10" customWidth="1"/>
    <col min="15" max="15" width="14.81640625" style="10" bestFit="1" customWidth="1"/>
    <col min="16" max="16" width="14" style="10" bestFit="1" customWidth="1"/>
    <col min="17" max="17" width="12.453125" style="10" customWidth="1"/>
    <col min="18" max="18" width="17.453125" style="18" customWidth="1"/>
    <col min="19" max="20" width="12.7265625" style="10" customWidth="1"/>
    <col min="21" max="21" width="13.1796875" style="10" customWidth="1"/>
    <col min="22" max="22" width="14.453125" style="10" bestFit="1" customWidth="1"/>
    <col min="23" max="24" width="2.1796875" style="10" customWidth="1"/>
    <col min="25" max="25" width="1.26953125" style="10" customWidth="1"/>
    <col min="26" max="27" width="2.1796875" style="10" customWidth="1"/>
    <col min="28" max="28" width="1.1796875" style="10" customWidth="1"/>
    <col min="29" max="32" width="2.1796875" style="10" customWidth="1"/>
    <col min="33" max="16384" width="11.453125" style="10"/>
  </cols>
  <sheetData>
    <row r="1" spans="1:32" ht="18.75" customHeight="1" x14ac:dyDescent="0.25">
      <c r="B1" s="1"/>
      <c r="C1" s="2" t="s">
        <v>0</v>
      </c>
      <c r="D1" s="2" t="s">
        <v>1</v>
      </c>
      <c r="E1" s="2" t="s">
        <v>39</v>
      </c>
      <c r="F1" s="3"/>
      <c r="G1" s="4"/>
      <c r="H1" s="5"/>
      <c r="I1" s="5"/>
      <c r="J1" s="5"/>
      <c r="K1" s="5"/>
      <c r="L1" s="5"/>
      <c r="M1" s="5"/>
      <c r="N1" s="122"/>
      <c r="O1" s="6"/>
      <c r="P1" s="1"/>
      <c r="Q1" s="1"/>
      <c r="R1" s="7"/>
      <c r="S1" s="1"/>
      <c r="T1" s="1"/>
      <c r="U1" s="8"/>
      <c r="V1" s="8"/>
      <c r="W1" s="5"/>
      <c r="X1" s="5"/>
      <c r="Y1" s="9" t="s">
        <v>2</v>
      </c>
      <c r="Z1" s="5"/>
      <c r="AA1" s="5"/>
      <c r="AB1" s="9" t="s">
        <v>2</v>
      </c>
      <c r="AC1" s="5"/>
      <c r="AD1" s="5"/>
      <c r="AE1" s="5"/>
      <c r="AF1" s="5"/>
    </row>
    <row r="2" spans="1:32" s="14" customFormat="1" ht="5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3"/>
      <c r="X2" s="13"/>
      <c r="Y2" s="9"/>
      <c r="Z2" s="13"/>
      <c r="AA2" s="13"/>
      <c r="AB2" s="9"/>
      <c r="AC2" s="13"/>
      <c r="AD2" s="13"/>
      <c r="AE2" s="13"/>
      <c r="AF2" s="13"/>
    </row>
    <row r="3" spans="1:32" ht="18.75" customHeight="1" x14ac:dyDescent="0.25">
      <c r="B3" s="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"/>
      <c r="U3" s="8"/>
      <c r="V3" s="8"/>
      <c r="W3" s="5"/>
      <c r="X3" s="5"/>
      <c r="Y3" s="15" t="s">
        <v>2</v>
      </c>
      <c r="Z3" s="5"/>
      <c r="AA3" s="5"/>
      <c r="AB3" s="15" t="s">
        <v>2</v>
      </c>
      <c r="AC3" s="5"/>
      <c r="AD3" s="5"/>
      <c r="AE3" s="5"/>
      <c r="AF3" s="5"/>
    </row>
    <row r="4" spans="1:32" ht="14" thickBot="1" x14ac:dyDescent="0.35">
      <c r="C4" s="16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W4" s="130" t="s">
        <v>4</v>
      </c>
      <c r="X4" s="130"/>
      <c r="Y4" s="19"/>
      <c r="Z4" s="130" t="s">
        <v>5</v>
      </c>
      <c r="AA4" s="130"/>
      <c r="AB4" s="19"/>
      <c r="AC4" s="130" t="s">
        <v>6</v>
      </c>
      <c r="AD4" s="130"/>
      <c r="AE4" s="130"/>
      <c r="AF4" s="130"/>
    </row>
    <row r="5" spans="1:32" ht="13" x14ac:dyDescent="0.3">
      <c r="A5" s="124" t="s">
        <v>40</v>
      </c>
      <c r="B5" s="20" t="s">
        <v>7</v>
      </c>
      <c r="C5" s="131" t="s">
        <v>8</v>
      </c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92" t="s">
        <v>44</v>
      </c>
      <c r="O5" s="20" t="s">
        <v>9</v>
      </c>
      <c r="P5" s="20" t="s">
        <v>25</v>
      </c>
      <c r="Q5" s="20" t="s">
        <v>25</v>
      </c>
      <c r="R5" s="134" t="s">
        <v>26</v>
      </c>
      <c r="S5" s="135"/>
      <c r="T5" s="135"/>
      <c r="U5" s="135"/>
      <c r="V5" s="135"/>
      <c r="W5" s="135"/>
      <c r="X5" s="136"/>
      <c r="Y5" s="136"/>
      <c r="Z5" s="136"/>
      <c r="AA5" s="136"/>
      <c r="AB5" s="136"/>
      <c r="AC5" s="136"/>
      <c r="AD5" s="136"/>
      <c r="AE5" s="136"/>
      <c r="AF5" s="137"/>
    </row>
    <row r="6" spans="1:32" ht="13" thickBot="1" x14ac:dyDescent="0.3">
      <c r="A6" s="125"/>
      <c r="B6" s="21" t="s">
        <v>12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91"/>
      <c r="O6" s="21" t="s">
        <v>13</v>
      </c>
      <c r="P6" s="21" t="s">
        <v>14</v>
      </c>
      <c r="Q6" s="21" t="s">
        <v>15</v>
      </c>
      <c r="R6" s="138"/>
      <c r="S6" s="139"/>
      <c r="T6" s="139"/>
      <c r="U6" s="139"/>
      <c r="V6" s="139"/>
      <c r="W6" s="139"/>
      <c r="X6" s="140"/>
      <c r="Y6" s="140"/>
      <c r="Z6" s="140"/>
      <c r="AA6" s="140"/>
      <c r="AB6" s="140"/>
      <c r="AC6" s="140"/>
      <c r="AD6" s="140"/>
      <c r="AE6" s="140"/>
      <c r="AF6" s="141"/>
    </row>
    <row r="7" spans="1:32" ht="25.5" customHeight="1" x14ac:dyDescent="0.3">
      <c r="A7" s="125"/>
      <c r="B7" s="21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4"/>
      <c r="N7" s="91"/>
      <c r="O7" s="21"/>
      <c r="P7" s="21"/>
      <c r="Q7" s="21"/>
      <c r="R7" s="22" t="s">
        <v>27</v>
      </c>
      <c r="S7" s="22" t="s">
        <v>28</v>
      </c>
      <c r="T7" s="22" t="s">
        <v>34</v>
      </c>
      <c r="U7" s="23" t="s">
        <v>36</v>
      </c>
      <c r="V7" s="23"/>
      <c r="W7" s="156"/>
      <c r="X7" s="157"/>
      <c r="Y7" s="157"/>
      <c r="Z7" s="157"/>
      <c r="AA7" s="157"/>
      <c r="AB7" s="157"/>
      <c r="AC7" s="157"/>
      <c r="AD7" s="157"/>
      <c r="AE7" s="157"/>
      <c r="AF7" s="158"/>
    </row>
    <row r="8" spans="1:32" ht="13" x14ac:dyDescent="0.3">
      <c r="A8" s="125"/>
      <c r="B8" s="21"/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91"/>
      <c r="O8" s="21"/>
      <c r="P8" s="21"/>
      <c r="Q8" s="21"/>
      <c r="R8" s="24" t="s">
        <v>29</v>
      </c>
      <c r="S8" s="24" t="s">
        <v>31</v>
      </c>
      <c r="T8" s="24" t="s">
        <v>35</v>
      </c>
      <c r="U8" s="24" t="s">
        <v>37</v>
      </c>
      <c r="V8" s="24"/>
      <c r="W8" s="159"/>
      <c r="X8" s="160"/>
      <c r="Y8" s="160"/>
      <c r="Z8" s="160"/>
      <c r="AA8" s="160"/>
      <c r="AB8" s="160"/>
      <c r="AC8" s="160"/>
      <c r="AD8" s="160"/>
      <c r="AE8" s="160"/>
      <c r="AF8" s="161"/>
    </row>
    <row r="9" spans="1:32" x14ac:dyDescent="0.25">
      <c r="A9" s="125"/>
      <c r="B9" s="21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4"/>
      <c r="N9" s="91"/>
      <c r="O9" s="21"/>
      <c r="P9" s="21"/>
      <c r="Q9" s="21"/>
      <c r="R9" s="25"/>
      <c r="S9" s="26"/>
      <c r="T9" s="26" t="s">
        <v>30</v>
      </c>
      <c r="U9" s="26"/>
      <c r="V9" s="26"/>
      <c r="W9" s="27"/>
      <c r="X9" s="28"/>
      <c r="Y9" s="28"/>
      <c r="Z9" s="28"/>
      <c r="AA9" s="28"/>
      <c r="AB9" s="28"/>
      <c r="AC9" s="28"/>
      <c r="AD9" s="28"/>
      <c r="AE9" s="28"/>
      <c r="AF9" s="29"/>
    </row>
    <row r="10" spans="1:32" x14ac:dyDescent="0.25">
      <c r="A10" s="125"/>
      <c r="B10" s="21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91"/>
      <c r="O10" s="21"/>
      <c r="P10" s="21"/>
      <c r="Q10" s="21"/>
      <c r="R10" s="30">
        <v>1</v>
      </c>
      <c r="S10" s="30">
        <v>2</v>
      </c>
      <c r="T10" s="30">
        <v>3</v>
      </c>
      <c r="U10" s="30">
        <v>4</v>
      </c>
      <c r="V10" s="30">
        <v>5</v>
      </c>
      <c r="W10" s="162">
        <v>6</v>
      </c>
      <c r="X10" s="162"/>
      <c r="Y10" s="162"/>
      <c r="Z10" s="162"/>
      <c r="AA10" s="162"/>
      <c r="AB10" s="162"/>
      <c r="AC10" s="162"/>
      <c r="AD10" s="162"/>
      <c r="AE10" s="162"/>
      <c r="AF10" s="163"/>
    </row>
    <row r="11" spans="1:32" ht="13" thickBot="1" x14ac:dyDescent="0.3">
      <c r="A11" s="126"/>
      <c r="B11" s="31"/>
      <c r="C11" s="145"/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90"/>
      <c r="O11" s="31"/>
      <c r="P11" s="31" t="s">
        <v>19</v>
      </c>
      <c r="Q11" s="31" t="s">
        <v>19</v>
      </c>
      <c r="R11" s="31" t="s">
        <v>19</v>
      </c>
      <c r="S11" s="31" t="s">
        <v>19</v>
      </c>
      <c r="T11" s="31" t="s">
        <v>19</v>
      </c>
      <c r="U11" s="31" t="s">
        <v>19</v>
      </c>
      <c r="V11" s="31" t="s">
        <v>19</v>
      </c>
      <c r="W11" s="148" t="s">
        <v>19</v>
      </c>
      <c r="X11" s="148"/>
      <c r="Y11" s="148"/>
      <c r="Z11" s="148"/>
      <c r="AA11" s="148"/>
      <c r="AB11" s="148"/>
      <c r="AC11" s="148"/>
      <c r="AD11" s="148"/>
      <c r="AE11" s="148"/>
      <c r="AF11" s="149"/>
    </row>
    <row r="12" spans="1:32" x14ac:dyDescent="0.25">
      <c r="A12" s="127"/>
      <c r="B12" s="32">
        <v>1</v>
      </c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88"/>
      <c r="O12" s="33"/>
      <c r="P12" s="34">
        <f t="shared" ref="P12:P21" si="0">SUM(R12:AF12)</f>
        <v>0</v>
      </c>
      <c r="Q12" s="35">
        <f>P12</f>
        <v>0</v>
      </c>
      <c r="R12" s="36"/>
      <c r="S12" s="36"/>
      <c r="T12" s="36"/>
      <c r="U12" s="36"/>
      <c r="V12" s="36"/>
      <c r="W12" s="153"/>
      <c r="X12" s="154"/>
      <c r="Y12" s="154"/>
      <c r="Z12" s="154"/>
      <c r="AA12" s="154"/>
      <c r="AB12" s="154"/>
      <c r="AC12" s="154"/>
      <c r="AD12" s="154"/>
      <c r="AE12" s="154"/>
      <c r="AF12" s="155"/>
    </row>
    <row r="13" spans="1:32" x14ac:dyDescent="0.25">
      <c r="A13" s="125"/>
      <c r="B13" s="32">
        <v>2</v>
      </c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88"/>
      <c r="O13" s="37"/>
      <c r="P13" s="34">
        <f t="shared" si="0"/>
        <v>0</v>
      </c>
      <c r="Q13" s="35">
        <f>Q12+P13</f>
        <v>0</v>
      </c>
      <c r="R13" s="36"/>
      <c r="S13" s="36"/>
      <c r="T13" s="36"/>
      <c r="U13" s="36"/>
      <c r="V13" s="36"/>
      <c r="W13" s="153"/>
      <c r="X13" s="154"/>
      <c r="Y13" s="154"/>
      <c r="Z13" s="154"/>
      <c r="AA13" s="154"/>
      <c r="AB13" s="154"/>
      <c r="AC13" s="154"/>
      <c r="AD13" s="154"/>
      <c r="AE13" s="154"/>
      <c r="AF13" s="155"/>
    </row>
    <row r="14" spans="1:32" x14ac:dyDescent="0.25">
      <c r="A14" s="125"/>
      <c r="B14" s="32">
        <v>3</v>
      </c>
      <c r="C14" s="150"/>
      <c r="D14" s="151"/>
      <c r="E14" s="151"/>
      <c r="F14" s="151"/>
      <c r="G14" s="151"/>
      <c r="H14" s="151"/>
      <c r="I14" s="151"/>
      <c r="J14" s="151"/>
      <c r="K14" s="151"/>
      <c r="L14" s="151"/>
      <c r="M14" s="152"/>
      <c r="N14" s="88"/>
      <c r="O14" s="38"/>
      <c r="P14" s="34">
        <f t="shared" si="0"/>
        <v>0</v>
      </c>
      <c r="Q14" s="35">
        <f t="shared" ref="Q14:Q77" si="1">Q13+P14</f>
        <v>0</v>
      </c>
      <c r="R14" s="36"/>
      <c r="S14" s="36"/>
      <c r="T14" s="36"/>
      <c r="U14" s="36"/>
      <c r="V14" s="36"/>
      <c r="W14" s="153"/>
      <c r="X14" s="154"/>
      <c r="Y14" s="154"/>
      <c r="Z14" s="154"/>
      <c r="AA14" s="154"/>
      <c r="AB14" s="154"/>
      <c r="AC14" s="154"/>
      <c r="AD14" s="154"/>
      <c r="AE14" s="154"/>
      <c r="AF14" s="155"/>
    </row>
    <row r="15" spans="1:32" x14ac:dyDescent="0.25">
      <c r="A15" s="125"/>
      <c r="B15" s="32">
        <v>4</v>
      </c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88"/>
      <c r="O15" s="37"/>
      <c r="P15" s="34">
        <f t="shared" si="0"/>
        <v>0</v>
      </c>
      <c r="Q15" s="35">
        <f t="shared" si="1"/>
        <v>0</v>
      </c>
      <c r="R15" s="36"/>
      <c r="S15" s="36"/>
      <c r="T15" s="36"/>
      <c r="U15" s="36"/>
      <c r="V15" s="36"/>
      <c r="W15" s="153"/>
      <c r="X15" s="154"/>
      <c r="Y15" s="154"/>
      <c r="Z15" s="154"/>
      <c r="AA15" s="154"/>
      <c r="AB15" s="154"/>
      <c r="AC15" s="154"/>
      <c r="AD15" s="154"/>
      <c r="AE15" s="154"/>
      <c r="AF15" s="155"/>
    </row>
    <row r="16" spans="1:32" x14ac:dyDescent="0.25">
      <c r="A16" s="125"/>
      <c r="B16" s="32">
        <v>5</v>
      </c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88"/>
      <c r="O16" s="37"/>
      <c r="P16" s="34">
        <f t="shared" si="0"/>
        <v>0</v>
      </c>
      <c r="Q16" s="35">
        <f t="shared" si="1"/>
        <v>0</v>
      </c>
      <c r="R16" s="36"/>
      <c r="S16" s="36"/>
      <c r="T16" s="36"/>
      <c r="U16" s="36"/>
      <c r="V16" s="36"/>
      <c r="W16" s="153"/>
      <c r="X16" s="154"/>
      <c r="Y16" s="154"/>
      <c r="Z16" s="154"/>
      <c r="AA16" s="154"/>
      <c r="AB16" s="154"/>
      <c r="AC16" s="154"/>
      <c r="AD16" s="154"/>
      <c r="AE16" s="154"/>
      <c r="AF16" s="155"/>
    </row>
    <row r="17" spans="1:32" x14ac:dyDescent="0.25">
      <c r="A17" s="125"/>
      <c r="B17" s="32">
        <v>6</v>
      </c>
      <c r="C17" s="150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88"/>
      <c r="O17" s="38"/>
      <c r="P17" s="34">
        <f t="shared" si="0"/>
        <v>0</v>
      </c>
      <c r="Q17" s="35">
        <f t="shared" si="1"/>
        <v>0</v>
      </c>
      <c r="R17" s="36"/>
      <c r="S17" s="36"/>
      <c r="T17" s="36"/>
      <c r="U17" s="36"/>
      <c r="V17" s="36"/>
      <c r="W17" s="153"/>
      <c r="X17" s="154"/>
      <c r="Y17" s="154"/>
      <c r="Z17" s="154"/>
      <c r="AA17" s="154"/>
      <c r="AB17" s="154"/>
      <c r="AC17" s="154"/>
      <c r="AD17" s="154"/>
      <c r="AE17" s="154"/>
      <c r="AF17" s="155"/>
    </row>
    <row r="18" spans="1:32" x14ac:dyDescent="0.25">
      <c r="A18" s="125"/>
      <c r="B18" s="32">
        <v>7</v>
      </c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88"/>
      <c r="O18" s="37"/>
      <c r="P18" s="34">
        <f t="shared" si="0"/>
        <v>0</v>
      </c>
      <c r="Q18" s="35">
        <f t="shared" si="1"/>
        <v>0</v>
      </c>
      <c r="R18" s="36"/>
      <c r="S18" s="36"/>
      <c r="T18" s="36"/>
      <c r="U18" s="36"/>
      <c r="V18" s="36"/>
      <c r="W18" s="153"/>
      <c r="X18" s="154"/>
      <c r="Y18" s="154"/>
      <c r="Z18" s="154"/>
      <c r="AA18" s="154"/>
      <c r="AB18" s="154"/>
      <c r="AC18" s="154"/>
      <c r="AD18" s="154"/>
      <c r="AE18" s="154"/>
      <c r="AF18" s="155"/>
    </row>
    <row r="19" spans="1:32" x14ac:dyDescent="0.25">
      <c r="A19" s="125"/>
      <c r="B19" s="32">
        <v>8</v>
      </c>
      <c r="C19" s="150"/>
      <c r="D19" s="151"/>
      <c r="E19" s="151"/>
      <c r="F19" s="151"/>
      <c r="G19" s="151"/>
      <c r="H19" s="151"/>
      <c r="I19" s="151"/>
      <c r="J19" s="151"/>
      <c r="K19" s="151"/>
      <c r="L19" s="151"/>
      <c r="M19" s="152"/>
      <c r="N19" s="88"/>
      <c r="O19" s="37"/>
      <c r="P19" s="34">
        <f t="shared" si="0"/>
        <v>0</v>
      </c>
      <c r="Q19" s="35">
        <f t="shared" si="1"/>
        <v>0</v>
      </c>
      <c r="R19" s="36"/>
      <c r="S19" s="36"/>
      <c r="T19" s="36"/>
      <c r="U19" s="36"/>
      <c r="V19" s="36"/>
      <c r="W19" s="153"/>
      <c r="X19" s="154"/>
      <c r="Y19" s="154"/>
      <c r="Z19" s="154"/>
      <c r="AA19" s="154"/>
      <c r="AB19" s="154"/>
      <c r="AC19" s="154"/>
      <c r="AD19" s="154"/>
      <c r="AE19" s="154"/>
      <c r="AF19" s="155"/>
    </row>
    <row r="20" spans="1:32" x14ac:dyDescent="0.25">
      <c r="A20" s="125"/>
      <c r="B20" s="32">
        <v>9</v>
      </c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2"/>
      <c r="N20" s="88"/>
      <c r="O20" s="37"/>
      <c r="P20" s="34">
        <f t="shared" si="0"/>
        <v>0</v>
      </c>
      <c r="Q20" s="35">
        <f t="shared" si="1"/>
        <v>0</v>
      </c>
      <c r="R20" s="36"/>
      <c r="S20" s="36"/>
      <c r="T20" s="36"/>
      <c r="U20" s="36"/>
      <c r="V20" s="36"/>
      <c r="W20" s="153"/>
      <c r="X20" s="154"/>
      <c r="Y20" s="154"/>
      <c r="Z20" s="154"/>
      <c r="AA20" s="154"/>
      <c r="AB20" s="154"/>
      <c r="AC20" s="154"/>
      <c r="AD20" s="154"/>
      <c r="AE20" s="154"/>
      <c r="AF20" s="155"/>
    </row>
    <row r="21" spans="1:32" x14ac:dyDescent="0.25">
      <c r="A21" s="125"/>
      <c r="B21" s="32">
        <v>10</v>
      </c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88"/>
      <c r="O21" s="37"/>
      <c r="P21" s="34">
        <f t="shared" si="0"/>
        <v>0</v>
      </c>
      <c r="Q21" s="35">
        <f t="shared" si="1"/>
        <v>0</v>
      </c>
      <c r="R21" s="36"/>
      <c r="S21" s="36"/>
      <c r="T21" s="36"/>
      <c r="U21" s="36"/>
      <c r="V21" s="36"/>
      <c r="W21" s="153"/>
      <c r="X21" s="154"/>
      <c r="Y21" s="154"/>
      <c r="Z21" s="154"/>
      <c r="AA21" s="154"/>
      <c r="AB21" s="154"/>
      <c r="AC21" s="154"/>
      <c r="AD21" s="154"/>
      <c r="AE21" s="154"/>
      <c r="AF21" s="155"/>
    </row>
    <row r="22" spans="1:32" x14ac:dyDescent="0.25">
      <c r="A22" s="125"/>
      <c r="B22" s="32">
        <v>11</v>
      </c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88"/>
      <c r="O22" s="38"/>
      <c r="P22" s="34">
        <f t="shared" ref="P22:P54" si="2">SUM(R22:AF22)</f>
        <v>0</v>
      </c>
      <c r="Q22" s="35">
        <f t="shared" si="1"/>
        <v>0</v>
      </c>
      <c r="R22" s="36"/>
      <c r="S22" s="36"/>
      <c r="T22" s="36"/>
      <c r="U22" s="36"/>
      <c r="V22" s="36"/>
      <c r="W22" s="153"/>
      <c r="X22" s="154"/>
      <c r="Y22" s="154"/>
      <c r="Z22" s="154"/>
      <c r="AA22" s="154"/>
      <c r="AB22" s="154"/>
      <c r="AC22" s="154"/>
      <c r="AD22" s="154"/>
      <c r="AE22" s="154"/>
      <c r="AF22" s="155"/>
    </row>
    <row r="23" spans="1:32" x14ac:dyDescent="0.25">
      <c r="A23" s="125"/>
      <c r="B23" s="32">
        <v>12</v>
      </c>
      <c r="C23" s="150"/>
      <c r="D23" s="151"/>
      <c r="E23" s="151"/>
      <c r="F23" s="151"/>
      <c r="G23" s="151"/>
      <c r="H23" s="151"/>
      <c r="I23" s="151"/>
      <c r="J23" s="151"/>
      <c r="K23" s="151"/>
      <c r="L23" s="151"/>
      <c r="M23" s="152"/>
      <c r="N23" s="88"/>
      <c r="O23" s="38"/>
      <c r="P23" s="34">
        <f t="shared" si="2"/>
        <v>0</v>
      </c>
      <c r="Q23" s="35">
        <f t="shared" si="1"/>
        <v>0</v>
      </c>
      <c r="R23" s="36"/>
      <c r="S23" s="36"/>
      <c r="T23" s="36"/>
      <c r="U23" s="36"/>
      <c r="V23" s="36"/>
      <c r="W23" s="153"/>
      <c r="X23" s="154"/>
      <c r="Y23" s="154"/>
      <c r="Z23" s="154"/>
      <c r="AA23" s="154"/>
      <c r="AB23" s="154"/>
      <c r="AC23" s="154"/>
      <c r="AD23" s="154"/>
      <c r="AE23" s="154"/>
      <c r="AF23" s="155"/>
    </row>
    <row r="24" spans="1:32" x14ac:dyDescent="0.25">
      <c r="A24" s="125"/>
      <c r="B24" s="32">
        <v>13</v>
      </c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2"/>
      <c r="N24" s="88"/>
      <c r="O24" s="37"/>
      <c r="P24" s="34">
        <f t="shared" si="2"/>
        <v>0</v>
      </c>
      <c r="Q24" s="35">
        <f t="shared" si="1"/>
        <v>0</v>
      </c>
      <c r="R24" s="36"/>
      <c r="S24" s="36"/>
      <c r="T24" s="36"/>
      <c r="U24" s="36"/>
      <c r="V24" s="36"/>
      <c r="W24" s="153"/>
      <c r="X24" s="154"/>
      <c r="Y24" s="154"/>
      <c r="Z24" s="154"/>
      <c r="AA24" s="154"/>
      <c r="AB24" s="154"/>
      <c r="AC24" s="154"/>
      <c r="AD24" s="154"/>
      <c r="AE24" s="154"/>
      <c r="AF24" s="155"/>
    </row>
    <row r="25" spans="1:32" x14ac:dyDescent="0.25">
      <c r="A25" s="125"/>
      <c r="B25" s="32">
        <v>14</v>
      </c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88"/>
      <c r="O25" s="37"/>
      <c r="P25" s="34">
        <f t="shared" si="2"/>
        <v>0</v>
      </c>
      <c r="Q25" s="35">
        <f t="shared" si="1"/>
        <v>0</v>
      </c>
      <c r="R25" s="36"/>
      <c r="S25" s="36"/>
      <c r="T25" s="36"/>
      <c r="U25" s="36"/>
      <c r="V25" s="36"/>
      <c r="W25" s="153"/>
      <c r="X25" s="154"/>
      <c r="Y25" s="154"/>
      <c r="Z25" s="154"/>
      <c r="AA25" s="154"/>
      <c r="AB25" s="154"/>
      <c r="AC25" s="154"/>
      <c r="AD25" s="154"/>
      <c r="AE25" s="154"/>
      <c r="AF25" s="155"/>
    </row>
    <row r="26" spans="1:32" x14ac:dyDescent="0.25">
      <c r="A26" s="125"/>
      <c r="B26" s="32">
        <v>15</v>
      </c>
      <c r="C26" s="150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88"/>
      <c r="O26" s="37"/>
      <c r="P26" s="34">
        <f t="shared" si="2"/>
        <v>0</v>
      </c>
      <c r="Q26" s="35">
        <f t="shared" si="1"/>
        <v>0</v>
      </c>
      <c r="R26" s="36"/>
      <c r="S26" s="36"/>
      <c r="T26" s="36"/>
      <c r="U26" s="36"/>
      <c r="V26" s="36"/>
      <c r="W26" s="153"/>
      <c r="X26" s="154"/>
      <c r="Y26" s="154"/>
      <c r="Z26" s="154"/>
      <c r="AA26" s="154"/>
      <c r="AB26" s="154"/>
      <c r="AC26" s="154"/>
      <c r="AD26" s="154"/>
      <c r="AE26" s="154"/>
      <c r="AF26" s="155"/>
    </row>
    <row r="27" spans="1:32" x14ac:dyDescent="0.25">
      <c r="A27" s="125"/>
      <c r="B27" s="32">
        <v>16</v>
      </c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2"/>
      <c r="N27" s="88"/>
      <c r="O27" s="37"/>
      <c r="P27" s="34">
        <f t="shared" si="2"/>
        <v>0</v>
      </c>
      <c r="Q27" s="35">
        <f t="shared" si="1"/>
        <v>0</v>
      </c>
      <c r="R27" s="36"/>
      <c r="S27" s="36"/>
      <c r="T27" s="36"/>
      <c r="U27" s="36"/>
      <c r="V27" s="36"/>
      <c r="W27" s="153"/>
      <c r="X27" s="154"/>
      <c r="Y27" s="154"/>
      <c r="Z27" s="154"/>
      <c r="AA27" s="154"/>
      <c r="AB27" s="154"/>
      <c r="AC27" s="154"/>
      <c r="AD27" s="154"/>
      <c r="AE27" s="154"/>
      <c r="AF27" s="155"/>
    </row>
    <row r="28" spans="1:32" x14ac:dyDescent="0.25">
      <c r="A28" s="125"/>
      <c r="B28" s="32">
        <v>17</v>
      </c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88"/>
      <c r="O28" s="37"/>
      <c r="P28" s="34">
        <f t="shared" si="2"/>
        <v>0</v>
      </c>
      <c r="Q28" s="35">
        <f t="shared" si="1"/>
        <v>0</v>
      </c>
      <c r="R28" s="36"/>
      <c r="S28" s="36"/>
      <c r="T28" s="36"/>
      <c r="U28" s="36"/>
      <c r="V28" s="36"/>
      <c r="W28" s="153"/>
      <c r="X28" s="154"/>
      <c r="Y28" s="154"/>
      <c r="Z28" s="154"/>
      <c r="AA28" s="154"/>
      <c r="AB28" s="154"/>
      <c r="AC28" s="154"/>
      <c r="AD28" s="154"/>
      <c r="AE28" s="154"/>
      <c r="AF28" s="155"/>
    </row>
    <row r="29" spans="1:32" x14ac:dyDescent="0.25">
      <c r="A29" s="125"/>
      <c r="B29" s="32">
        <v>18</v>
      </c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2"/>
      <c r="N29" s="88"/>
      <c r="O29" s="37"/>
      <c r="P29" s="34">
        <f t="shared" si="2"/>
        <v>0</v>
      </c>
      <c r="Q29" s="35">
        <f t="shared" si="1"/>
        <v>0</v>
      </c>
      <c r="R29" s="36"/>
      <c r="S29" s="36"/>
      <c r="T29" s="36"/>
      <c r="U29" s="36"/>
      <c r="V29" s="36"/>
      <c r="W29" s="153"/>
      <c r="X29" s="154"/>
      <c r="Y29" s="154"/>
      <c r="Z29" s="154"/>
      <c r="AA29" s="154"/>
      <c r="AB29" s="154"/>
      <c r="AC29" s="154"/>
      <c r="AD29" s="154"/>
      <c r="AE29" s="154"/>
      <c r="AF29" s="155"/>
    </row>
    <row r="30" spans="1:32" x14ac:dyDescent="0.25">
      <c r="A30" s="125"/>
      <c r="B30" s="32">
        <v>19</v>
      </c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88"/>
      <c r="O30" s="37"/>
      <c r="P30" s="34">
        <f t="shared" si="2"/>
        <v>0</v>
      </c>
      <c r="Q30" s="35">
        <f t="shared" si="1"/>
        <v>0</v>
      </c>
      <c r="R30" s="36"/>
      <c r="S30" s="36"/>
      <c r="T30" s="36"/>
      <c r="U30" s="36"/>
      <c r="V30" s="36"/>
      <c r="W30" s="153"/>
      <c r="X30" s="154"/>
      <c r="Y30" s="154"/>
      <c r="Z30" s="154"/>
      <c r="AA30" s="154"/>
      <c r="AB30" s="154"/>
      <c r="AC30" s="154"/>
      <c r="AD30" s="154"/>
      <c r="AE30" s="154"/>
      <c r="AF30" s="155"/>
    </row>
    <row r="31" spans="1:32" x14ac:dyDescent="0.25">
      <c r="A31" s="125"/>
      <c r="B31" s="32">
        <v>20</v>
      </c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88"/>
      <c r="O31" s="37"/>
      <c r="P31" s="34">
        <f t="shared" si="2"/>
        <v>0</v>
      </c>
      <c r="Q31" s="35">
        <f t="shared" si="1"/>
        <v>0</v>
      </c>
      <c r="R31" s="36"/>
      <c r="S31" s="36"/>
      <c r="T31" s="36"/>
      <c r="U31" s="36"/>
      <c r="V31" s="36"/>
      <c r="W31" s="153"/>
      <c r="X31" s="154"/>
      <c r="Y31" s="154"/>
      <c r="Z31" s="154"/>
      <c r="AA31" s="154"/>
      <c r="AB31" s="154"/>
      <c r="AC31" s="154"/>
      <c r="AD31" s="154"/>
      <c r="AE31" s="154"/>
      <c r="AF31" s="155"/>
    </row>
    <row r="32" spans="1:32" x14ac:dyDescent="0.25">
      <c r="A32" s="125"/>
      <c r="B32" s="32">
        <v>21</v>
      </c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88"/>
      <c r="O32" s="37"/>
      <c r="P32" s="34">
        <f t="shared" si="2"/>
        <v>0</v>
      </c>
      <c r="Q32" s="35">
        <f t="shared" si="1"/>
        <v>0</v>
      </c>
      <c r="R32" s="36"/>
      <c r="S32" s="36"/>
      <c r="T32" s="36"/>
      <c r="U32" s="36"/>
      <c r="V32" s="36"/>
      <c r="W32" s="153"/>
      <c r="X32" s="154"/>
      <c r="Y32" s="154"/>
      <c r="Z32" s="154"/>
      <c r="AA32" s="154"/>
      <c r="AB32" s="154"/>
      <c r="AC32" s="154"/>
      <c r="AD32" s="154"/>
      <c r="AE32" s="154"/>
      <c r="AF32" s="155"/>
    </row>
    <row r="33" spans="1:32" x14ac:dyDescent="0.25">
      <c r="A33" s="125"/>
      <c r="B33" s="32">
        <v>22</v>
      </c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88"/>
      <c r="O33" s="37"/>
      <c r="P33" s="34">
        <f t="shared" si="2"/>
        <v>0</v>
      </c>
      <c r="Q33" s="35">
        <f t="shared" si="1"/>
        <v>0</v>
      </c>
      <c r="R33" s="36"/>
      <c r="S33" s="36"/>
      <c r="T33" s="36"/>
      <c r="U33" s="36"/>
      <c r="V33" s="36"/>
      <c r="W33" s="153"/>
      <c r="X33" s="154"/>
      <c r="Y33" s="154"/>
      <c r="Z33" s="154"/>
      <c r="AA33" s="154"/>
      <c r="AB33" s="154"/>
      <c r="AC33" s="154"/>
      <c r="AD33" s="154"/>
      <c r="AE33" s="154"/>
      <c r="AF33" s="155"/>
    </row>
    <row r="34" spans="1:32" x14ac:dyDescent="0.25">
      <c r="A34" s="125"/>
      <c r="B34" s="32">
        <v>23</v>
      </c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2"/>
      <c r="N34" s="88"/>
      <c r="O34" s="37"/>
      <c r="P34" s="34">
        <f t="shared" si="2"/>
        <v>0</v>
      </c>
      <c r="Q34" s="35">
        <f t="shared" si="1"/>
        <v>0</v>
      </c>
      <c r="R34" s="36"/>
      <c r="S34" s="36"/>
      <c r="T34" s="36"/>
      <c r="U34" s="36"/>
      <c r="V34" s="36"/>
      <c r="W34" s="153"/>
      <c r="X34" s="154"/>
      <c r="Y34" s="154"/>
      <c r="Z34" s="154"/>
      <c r="AA34" s="154"/>
      <c r="AB34" s="154"/>
      <c r="AC34" s="154"/>
      <c r="AD34" s="154"/>
      <c r="AE34" s="154"/>
      <c r="AF34" s="155"/>
    </row>
    <row r="35" spans="1:32" x14ac:dyDescent="0.25">
      <c r="A35" s="125"/>
      <c r="B35" s="32">
        <v>24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2"/>
      <c r="N35" s="88"/>
      <c r="O35" s="37"/>
      <c r="P35" s="34">
        <f t="shared" si="2"/>
        <v>0</v>
      </c>
      <c r="Q35" s="35">
        <f t="shared" si="1"/>
        <v>0</v>
      </c>
      <c r="R35" s="36"/>
      <c r="S35" s="36"/>
      <c r="T35" s="36"/>
      <c r="U35" s="36"/>
      <c r="V35" s="36"/>
      <c r="W35" s="153"/>
      <c r="X35" s="154"/>
      <c r="Y35" s="154"/>
      <c r="Z35" s="154"/>
      <c r="AA35" s="154"/>
      <c r="AB35" s="154"/>
      <c r="AC35" s="154"/>
      <c r="AD35" s="154"/>
      <c r="AE35" s="154"/>
      <c r="AF35" s="155"/>
    </row>
    <row r="36" spans="1:32" x14ac:dyDescent="0.25">
      <c r="A36" s="125"/>
      <c r="B36" s="32">
        <v>25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2"/>
      <c r="N36" s="88"/>
      <c r="O36" s="38"/>
      <c r="P36" s="34">
        <f t="shared" si="2"/>
        <v>0</v>
      </c>
      <c r="Q36" s="35">
        <f t="shared" si="1"/>
        <v>0</v>
      </c>
      <c r="R36" s="36"/>
      <c r="S36" s="36"/>
      <c r="T36" s="36"/>
      <c r="U36" s="36"/>
      <c r="V36" s="36"/>
      <c r="W36" s="153"/>
      <c r="X36" s="154"/>
      <c r="Y36" s="154"/>
      <c r="Z36" s="154"/>
      <c r="AA36" s="154"/>
      <c r="AB36" s="154"/>
      <c r="AC36" s="154"/>
      <c r="AD36" s="154"/>
      <c r="AE36" s="154"/>
      <c r="AF36" s="155"/>
    </row>
    <row r="37" spans="1:32" x14ac:dyDescent="0.25">
      <c r="A37" s="125"/>
      <c r="B37" s="32">
        <v>26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2"/>
      <c r="N37" s="88"/>
      <c r="O37" s="37"/>
      <c r="P37" s="34">
        <f t="shared" si="2"/>
        <v>0</v>
      </c>
      <c r="Q37" s="35">
        <f t="shared" si="1"/>
        <v>0</v>
      </c>
      <c r="R37" s="36"/>
      <c r="S37" s="36"/>
      <c r="T37" s="36"/>
      <c r="U37" s="36"/>
      <c r="V37" s="36"/>
      <c r="W37" s="153"/>
      <c r="X37" s="154"/>
      <c r="Y37" s="154"/>
      <c r="Z37" s="154"/>
      <c r="AA37" s="154"/>
      <c r="AB37" s="154"/>
      <c r="AC37" s="154"/>
      <c r="AD37" s="154"/>
      <c r="AE37" s="154"/>
      <c r="AF37" s="155"/>
    </row>
    <row r="38" spans="1:32" x14ac:dyDescent="0.25">
      <c r="A38" s="125"/>
      <c r="B38" s="32">
        <v>27</v>
      </c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88"/>
      <c r="O38" s="38"/>
      <c r="P38" s="34">
        <f t="shared" si="2"/>
        <v>0</v>
      </c>
      <c r="Q38" s="35">
        <f t="shared" si="1"/>
        <v>0</v>
      </c>
      <c r="R38" s="36"/>
      <c r="S38" s="36"/>
      <c r="T38" s="36"/>
      <c r="U38" s="36"/>
      <c r="V38" s="36"/>
      <c r="W38" s="153"/>
      <c r="X38" s="154"/>
      <c r="Y38" s="154"/>
      <c r="Z38" s="154"/>
      <c r="AA38" s="154"/>
      <c r="AB38" s="154"/>
      <c r="AC38" s="154"/>
      <c r="AD38" s="154"/>
      <c r="AE38" s="154"/>
      <c r="AF38" s="155"/>
    </row>
    <row r="39" spans="1:32" x14ac:dyDescent="0.25">
      <c r="A39" s="125"/>
      <c r="B39" s="32">
        <v>28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88"/>
      <c r="O39" s="37"/>
      <c r="P39" s="34">
        <f t="shared" si="2"/>
        <v>0</v>
      </c>
      <c r="Q39" s="35">
        <f t="shared" si="1"/>
        <v>0</v>
      </c>
      <c r="R39" s="36"/>
      <c r="S39" s="36"/>
      <c r="T39" s="36"/>
      <c r="U39" s="36"/>
      <c r="V39" s="36"/>
      <c r="W39" s="153"/>
      <c r="X39" s="154"/>
      <c r="Y39" s="154"/>
      <c r="Z39" s="154"/>
      <c r="AA39" s="154"/>
      <c r="AB39" s="154"/>
      <c r="AC39" s="154"/>
      <c r="AD39" s="154"/>
      <c r="AE39" s="154"/>
      <c r="AF39" s="155"/>
    </row>
    <row r="40" spans="1:32" x14ac:dyDescent="0.25">
      <c r="A40" s="125"/>
      <c r="B40" s="32">
        <v>29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2"/>
      <c r="N40" s="88"/>
      <c r="O40" s="37"/>
      <c r="P40" s="34">
        <f t="shared" si="2"/>
        <v>0</v>
      </c>
      <c r="Q40" s="35">
        <f t="shared" si="1"/>
        <v>0</v>
      </c>
      <c r="R40" s="36"/>
      <c r="S40" s="36"/>
      <c r="T40" s="36"/>
      <c r="U40" s="36"/>
      <c r="V40" s="36"/>
      <c r="W40" s="153"/>
      <c r="X40" s="154"/>
      <c r="Y40" s="154"/>
      <c r="Z40" s="154"/>
      <c r="AA40" s="154"/>
      <c r="AB40" s="154"/>
      <c r="AC40" s="154"/>
      <c r="AD40" s="154"/>
      <c r="AE40" s="154"/>
      <c r="AF40" s="155"/>
    </row>
    <row r="41" spans="1:32" x14ac:dyDescent="0.25">
      <c r="A41" s="125"/>
      <c r="B41" s="32">
        <v>30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2"/>
      <c r="N41" s="88"/>
      <c r="O41" s="38"/>
      <c r="P41" s="34">
        <f t="shared" si="2"/>
        <v>0</v>
      </c>
      <c r="Q41" s="35">
        <f t="shared" si="1"/>
        <v>0</v>
      </c>
      <c r="R41" s="36"/>
      <c r="S41" s="36"/>
      <c r="T41" s="36"/>
      <c r="U41" s="36"/>
      <c r="V41" s="36"/>
      <c r="W41" s="153"/>
      <c r="X41" s="154"/>
      <c r="Y41" s="154"/>
      <c r="Z41" s="154"/>
      <c r="AA41" s="154"/>
      <c r="AB41" s="154"/>
      <c r="AC41" s="154"/>
      <c r="AD41" s="154"/>
      <c r="AE41" s="154"/>
      <c r="AF41" s="155"/>
    </row>
    <row r="42" spans="1:32" x14ac:dyDescent="0.25">
      <c r="A42" s="125"/>
      <c r="B42" s="32">
        <v>31</v>
      </c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2"/>
      <c r="N42" s="88"/>
      <c r="O42" s="38"/>
      <c r="P42" s="34">
        <f t="shared" si="2"/>
        <v>0</v>
      </c>
      <c r="Q42" s="35">
        <f t="shared" si="1"/>
        <v>0</v>
      </c>
      <c r="R42" s="36"/>
      <c r="S42" s="36"/>
      <c r="T42" s="36"/>
      <c r="U42" s="36"/>
      <c r="V42" s="36"/>
      <c r="W42" s="153"/>
      <c r="X42" s="154"/>
      <c r="Y42" s="154"/>
      <c r="Z42" s="154"/>
      <c r="AA42" s="154"/>
      <c r="AB42" s="154"/>
      <c r="AC42" s="154"/>
      <c r="AD42" s="154"/>
      <c r="AE42" s="154"/>
      <c r="AF42" s="155"/>
    </row>
    <row r="43" spans="1:32" x14ac:dyDescent="0.25">
      <c r="A43" s="125"/>
      <c r="B43" s="32">
        <v>32</v>
      </c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89"/>
      <c r="O43" s="38"/>
      <c r="P43" s="34">
        <f t="shared" si="2"/>
        <v>0</v>
      </c>
      <c r="Q43" s="35">
        <f t="shared" si="1"/>
        <v>0</v>
      </c>
      <c r="R43" s="36"/>
      <c r="S43" s="36"/>
      <c r="T43" s="36"/>
      <c r="U43" s="36"/>
      <c r="V43" s="36"/>
      <c r="W43" s="153"/>
      <c r="X43" s="154"/>
      <c r="Y43" s="154"/>
      <c r="Z43" s="154"/>
      <c r="AA43" s="154"/>
      <c r="AB43" s="154"/>
      <c r="AC43" s="154"/>
      <c r="AD43" s="154"/>
      <c r="AE43" s="154"/>
      <c r="AF43" s="155"/>
    </row>
    <row r="44" spans="1:32" x14ac:dyDescent="0.25">
      <c r="A44" s="125"/>
      <c r="B44" s="32">
        <v>33</v>
      </c>
      <c r="C44" s="150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88"/>
      <c r="O44" s="38"/>
      <c r="P44" s="34">
        <f t="shared" si="2"/>
        <v>0</v>
      </c>
      <c r="Q44" s="35">
        <f t="shared" si="1"/>
        <v>0</v>
      </c>
      <c r="R44" s="36"/>
      <c r="S44" s="36"/>
      <c r="T44" s="36"/>
      <c r="U44" s="36"/>
      <c r="V44" s="36"/>
      <c r="W44" s="153"/>
      <c r="X44" s="154"/>
      <c r="Y44" s="154"/>
      <c r="Z44" s="154"/>
      <c r="AA44" s="154"/>
      <c r="AB44" s="154"/>
      <c r="AC44" s="154"/>
      <c r="AD44" s="154"/>
      <c r="AE44" s="154"/>
      <c r="AF44" s="155"/>
    </row>
    <row r="45" spans="1:32" x14ac:dyDescent="0.25">
      <c r="A45" s="125"/>
      <c r="B45" s="32">
        <v>34</v>
      </c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88"/>
      <c r="O45" s="38"/>
      <c r="P45" s="34">
        <f t="shared" si="2"/>
        <v>0</v>
      </c>
      <c r="Q45" s="35">
        <f t="shared" si="1"/>
        <v>0</v>
      </c>
      <c r="R45" s="36"/>
      <c r="S45" s="36"/>
      <c r="T45" s="36"/>
      <c r="U45" s="36"/>
      <c r="V45" s="36"/>
      <c r="W45" s="153"/>
      <c r="X45" s="154"/>
      <c r="Y45" s="154"/>
      <c r="Z45" s="154"/>
      <c r="AA45" s="154"/>
      <c r="AB45" s="154"/>
      <c r="AC45" s="154"/>
      <c r="AD45" s="154"/>
      <c r="AE45" s="154"/>
      <c r="AF45" s="155"/>
    </row>
    <row r="46" spans="1:32" x14ac:dyDescent="0.25">
      <c r="A46" s="125"/>
      <c r="B46" s="32">
        <v>35</v>
      </c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88"/>
      <c r="O46" s="38"/>
      <c r="P46" s="34">
        <f t="shared" si="2"/>
        <v>0</v>
      </c>
      <c r="Q46" s="35">
        <f t="shared" si="1"/>
        <v>0</v>
      </c>
      <c r="R46" s="36"/>
      <c r="S46" s="36"/>
      <c r="T46" s="36"/>
      <c r="U46" s="36"/>
      <c r="V46" s="36"/>
      <c r="W46" s="153"/>
      <c r="X46" s="154"/>
      <c r="Y46" s="154"/>
      <c r="Z46" s="154"/>
      <c r="AA46" s="154"/>
      <c r="AB46" s="154"/>
      <c r="AC46" s="154"/>
      <c r="AD46" s="154"/>
      <c r="AE46" s="154"/>
      <c r="AF46" s="155"/>
    </row>
    <row r="47" spans="1:32" x14ac:dyDescent="0.25">
      <c r="A47" s="125"/>
      <c r="B47" s="32">
        <v>36</v>
      </c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2"/>
      <c r="N47" s="88"/>
      <c r="O47" s="38"/>
      <c r="P47" s="34">
        <f t="shared" si="2"/>
        <v>0</v>
      </c>
      <c r="Q47" s="35">
        <f t="shared" si="1"/>
        <v>0</v>
      </c>
      <c r="R47" s="36"/>
      <c r="S47" s="36"/>
      <c r="T47" s="36"/>
      <c r="U47" s="36"/>
      <c r="V47" s="36"/>
      <c r="W47" s="153"/>
      <c r="X47" s="154"/>
      <c r="Y47" s="154"/>
      <c r="Z47" s="154"/>
      <c r="AA47" s="154"/>
      <c r="AB47" s="154"/>
      <c r="AC47" s="154"/>
      <c r="AD47" s="154"/>
      <c r="AE47" s="154"/>
      <c r="AF47" s="155"/>
    </row>
    <row r="48" spans="1:32" x14ac:dyDescent="0.25">
      <c r="A48" s="125"/>
      <c r="B48" s="32">
        <v>37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88"/>
      <c r="O48" s="38"/>
      <c r="P48" s="34">
        <f t="shared" si="2"/>
        <v>0</v>
      </c>
      <c r="Q48" s="35">
        <f t="shared" si="1"/>
        <v>0</v>
      </c>
      <c r="R48" s="36"/>
      <c r="S48" s="36"/>
      <c r="T48" s="36"/>
      <c r="U48" s="36"/>
      <c r="V48" s="36"/>
      <c r="W48" s="153"/>
      <c r="X48" s="154"/>
      <c r="Y48" s="154"/>
      <c r="Z48" s="154"/>
      <c r="AA48" s="154"/>
      <c r="AB48" s="154"/>
      <c r="AC48" s="154"/>
      <c r="AD48" s="154"/>
      <c r="AE48" s="154"/>
      <c r="AF48" s="155"/>
    </row>
    <row r="49" spans="1:34" x14ac:dyDescent="0.25">
      <c r="A49" s="125"/>
      <c r="B49" s="32">
        <v>38</v>
      </c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88"/>
      <c r="O49" s="38"/>
      <c r="P49" s="34">
        <f t="shared" si="2"/>
        <v>0</v>
      </c>
      <c r="Q49" s="35">
        <f t="shared" si="1"/>
        <v>0</v>
      </c>
      <c r="R49" s="36"/>
      <c r="S49" s="36"/>
      <c r="T49" s="36"/>
      <c r="U49" s="36"/>
      <c r="V49" s="36"/>
      <c r="W49" s="153"/>
      <c r="X49" s="154"/>
      <c r="Y49" s="154"/>
      <c r="Z49" s="154"/>
      <c r="AA49" s="154"/>
      <c r="AB49" s="154"/>
      <c r="AC49" s="154"/>
      <c r="AD49" s="154"/>
      <c r="AE49" s="154"/>
      <c r="AF49" s="155"/>
    </row>
    <row r="50" spans="1:34" x14ac:dyDescent="0.25">
      <c r="A50" s="125"/>
      <c r="B50" s="32">
        <v>39</v>
      </c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88"/>
      <c r="O50" s="38"/>
      <c r="P50" s="34">
        <f t="shared" si="2"/>
        <v>0</v>
      </c>
      <c r="Q50" s="35">
        <f t="shared" si="1"/>
        <v>0</v>
      </c>
      <c r="R50" s="36"/>
      <c r="S50" s="36"/>
      <c r="T50" s="36"/>
      <c r="U50" s="36"/>
      <c r="V50" s="36"/>
      <c r="W50" s="153"/>
      <c r="X50" s="154"/>
      <c r="Y50" s="154"/>
      <c r="Z50" s="154"/>
      <c r="AA50" s="154"/>
      <c r="AB50" s="154"/>
      <c r="AC50" s="154"/>
      <c r="AD50" s="154"/>
      <c r="AE50" s="154"/>
      <c r="AF50" s="155"/>
    </row>
    <row r="51" spans="1:34" x14ac:dyDescent="0.25">
      <c r="A51" s="125"/>
      <c r="B51" s="32">
        <v>40</v>
      </c>
      <c r="C51" s="150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88"/>
      <c r="O51" s="38"/>
      <c r="P51" s="34">
        <f t="shared" si="2"/>
        <v>0</v>
      </c>
      <c r="Q51" s="35">
        <f t="shared" si="1"/>
        <v>0</v>
      </c>
      <c r="R51" s="36"/>
      <c r="S51" s="36"/>
      <c r="T51" s="36"/>
      <c r="U51" s="36"/>
      <c r="V51" s="36"/>
      <c r="W51" s="153"/>
      <c r="X51" s="154"/>
      <c r="Y51" s="154"/>
      <c r="Z51" s="154"/>
      <c r="AA51" s="154"/>
      <c r="AB51" s="154"/>
      <c r="AC51" s="154"/>
      <c r="AD51" s="154"/>
      <c r="AE51" s="154"/>
      <c r="AF51" s="155"/>
    </row>
    <row r="52" spans="1:34" x14ac:dyDescent="0.25">
      <c r="A52" s="125"/>
      <c r="B52" s="32">
        <v>41</v>
      </c>
      <c r="C52" s="150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88"/>
      <c r="O52" s="38"/>
      <c r="P52" s="34">
        <f t="shared" si="2"/>
        <v>0</v>
      </c>
      <c r="Q52" s="35">
        <f t="shared" si="1"/>
        <v>0</v>
      </c>
      <c r="R52" s="36"/>
      <c r="S52" s="36"/>
      <c r="T52" s="36"/>
      <c r="U52" s="36"/>
      <c r="V52" s="36"/>
      <c r="W52" s="153"/>
      <c r="X52" s="154"/>
      <c r="Y52" s="154"/>
      <c r="Z52" s="154"/>
      <c r="AA52" s="154"/>
      <c r="AB52" s="154"/>
      <c r="AC52" s="154"/>
      <c r="AD52" s="154"/>
      <c r="AE52" s="154"/>
      <c r="AF52" s="155"/>
    </row>
    <row r="53" spans="1:34" x14ac:dyDescent="0.25">
      <c r="A53" s="125"/>
      <c r="B53" s="32">
        <v>42</v>
      </c>
      <c r="C53" s="150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88"/>
      <c r="O53" s="38"/>
      <c r="P53" s="34">
        <f t="shared" si="2"/>
        <v>0</v>
      </c>
      <c r="Q53" s="35">
        <f t="shared" si="1"/>
        <v>0</v>
      </c>
      <c r="R53" s="36"/>
      <c r="S53" s="36"/>
      <c r="T53" s="36"/>
      <c r="U53" s="36"/>
      <c r="V53" s="36"/>
      <c r="W53" s="153"/>
      <c r="X53" s="154"/>
      <c r="Y53" s="154"/>
      <c r="Z53" s="154"/>
      <c r="AA53" s="154"/>
      <c r="AB53" s="154"/>
      <c r="AC53" s="154"/>
      <c r="AD53" s="154"/>
      <c r="AE53" s="154"/>
      <c r="AF53" s="155"/>
    </row>
    <row r="54" spans="1:34" x14ac:dyDescent="0.25">
      <c r="A54" s="125"/>
      <c r="B54" s="32">
        <v>43</v>
      </c>
      <c r="C54" s="150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88"/>
      <c r="O54" s="38"/>
      <c r="P54" s="34">
        <f t="shared" si="2"/>
        <v>0</v>
      </c>
      <c r="Q54" s="35">
        <f t="shared" si="1"/>
        <v>0</v>
      </c>
      <c r="R54" s="36"/>
      <c r="S54" s="36"/>
      <c r="T54" s="36"/>
      <c r="U54" s="36"/>
      <c r="V54" s="36"/>
      <c r="W54" s="153"/>
      <c r="X54" s="154"/>
      <c r="Y54" s="154"/>
      <c r="Z54" s="154"/>
      <c r="AA54" s="154"/>
      <c r="AB54" s="154"/>
      <c r="AC54" s="154"/>
      <c r="AD54" s="154"/>
      <c r="AE54" s="154"/>
      <c r="AF54" s="155"/>
    </row>
    <row r="55" spans="1:34" x14ac:dyDescent="0.25">
      <c r="A55" s="125"/>
      <c r="B55" s="32">
        <v>44</v>
      </c>
      <c r="C55" s="150"/>
      <c r="D55" s="151"/>
      <c r="E55" s="151"/>
      <c r="F55" s="151"/>
      <c r="G55" s="151"/>
      <c r="H55" s="151"/>
      <c r="I55" s="151"/>
      <c r="J55" s="151"/>
      <c r="K55" s="151"/>
      <c r="L55" s="151"/>
      <c r="M55" s="152"/>
      <c r="N55" s="88"/>
      <c r="O55" s="38"/>
      <c r="P55" s="34">
        <f t="shared" ref="P55:P110" si="3">SUM(R55:AF55)</f>
        <v>0</v>
      </c>
      <c r="Q55" s="35">
        <f t="shared" si="1"/>
        <v>0</v>
      </c>
      <c r="R55" s="36"/>
      <c r="S55" s="36"/>
      <c r="T55" s="36"/>
      <c r="U55" s="36"/>
      <c r="V55" s="36"/>
      <c r="W55" s="153"/>
      <c r="X55" s="154"/>
      <c r="Y55" s="154"/>
      <c r="Z55" s="154"/>
      <c r="AA55" s="154"/>
      <c r="AB55" s="154"/>
      <c r="AC55" s="154"/>
      <c r="AD55" s="154"/>
      <c r="AE55" s="154"/>
      <c r="AF55" s="155"/>
      <c r="AG55" s="18"/>
      <c r="AH55" s="18"/>
    </row>
    <row r="56" spans="1:34" ht="13.5" customHeight="1" x14ac:dyDescent="0.25">
      <c r="A56" s="125"/>
      <c r="B56" s="32">
        <v>45</v>
      </c>
      <c r="C56" s="150"/>
      <c r="D56" s="151"/>
      <c r="E56" s="151"/>
      <c r="F56" s="151"/>
      <c r="G56" s="151"/>
      <c r="H56" s="151"/>
      <c r="I56" s="151"/>
      <c r="J56" s="151"/>
      <c r="K56" s="151"/>
      <c r="L56" s="151"/>
      <c r="M56" s="152"/>
      <c r="N56" s="88"/>
      <c r="O56" s="38"/>
      <c r="P56" s="34">
        <f t="shared" si="3"/>
        <v>0</v>
      </c>
      <c r="Q56" s="35">
        <f t="shared" si="1"/>
        <v>0</v>
      </c>
      <c r="R56" s="36"/>
      <c r="S56" s="36"/>
      <c r="T56" s="36"/>
      <c r="U56" s="36"/>
      <c r="V56" s="36"/>
      <c r="W56" s="153"/>
      <c r="X56" s="154"/>
      <c r="Y56" s="154"/>
      <c r="Z56" s="154"/>
      <c r="AA56" s="154"/>
      <c r="AB56" s="154"/>
      <c r="AC56" s="154"/>
      <c r="AD56" s="154"/>
      <c r="AE56" s="154"/>
      <c r="AF56" s="155"/>
      <c r="AG56" s="18"/>
      <c r="AH56" s="18"/>
    </row>
    <row r="57" spans="1:34" x14ac:dyDescent="0.25">
      <c r="A57" s="125"/>
      <c r="B57" s="32">
        <v>46</v>
      </c>
      <c r="C57" s="150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88"/>
      <c r="O57" s="38"/>
      <c r="P57" s="34">
        <f t="shared" si="3"/>
        <v>0</v>
      </c>
      <c r="Q57" s="35">
        <f t="shared" si="1"/>
        <v>0</v>
      </c>
      <c r="R57" s="36"/>
      <c r="S57" s="36"/>
      <c r="T57" s="36"/>
      <c r="U57" s="36"/>
      <c r="V57" s="39"/>
      <c r="W57" s="153"/>
      <c r="X57" s="154"/>
      <c r="Y57" s="154"/>
      <c r="Z57" s="154"/>
      <c r="AA57" s="154"/>
      <c r="AB57" s="154"/>
      <c r="AC57" s="154"/>
      <c r="AD57" s="154"/>
      <c r="AE57" s="154"/>
      <c r="AF57" s="155"/>
      <c r="AG57" s="18"/>
      <c r="AH57" s="18"/>
    </row>
    <row r="58" spans="1:34" x14ac:dyDescent="0.25">
      <c r="A58" s="125"/>
      <c r="B58" s="32">
        <v>47</v>
      </c>
      <c r="C58" s="150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88"/>
      <c r="O58" s="38"/>
      <c r="P58" s="34">
        <f t="shared" si="3"/>
        <v>0</v>
      </c>
      <c r="Q58" s="35">
        <f t="shared" si="1"/>
        <v>0</v>
      </c>
      <c r="R58" s="36"/>
      <c r="S58" s="36"/>
      <c r="T58" s="36"/>
      <c r="U58" s="36"/>
      <c r="V58" s="36"/>
      <c r="W58" s="153"/>
      <c r="X58" s="154"/>
      <c r="Y58" s="154"/>
      <c r="Z58" s="154"/>
      <c r="AA58" s="154"/>
      <c r="AB58" s="154"/>
      <c r="AC58" s="154"/>
      <c r="AD58" s="154"/>
      <c r="AE58" s="154"/>
      <c r="AF58" s="155"/>
      <c r="AG58" s="18"/>
      <c r="AH58" s="18"/>
    </row>
    <row r="59" spans="1:34" x14ac:dyDescent="0.25">
      <c r="A59" s="125"/>
      <c r="B59" s="32">
        <v>48</v>
      </c>
      <c r="C59" s="150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88"/>
      <c r="O59" s="38"/>
      <c r="P59" s="34">
        <f t="shared" si="3"/>
        <v>0</v>
      </c>
      <c r="Q59" s="35">
        <f t="shared" si="1"/>
        <v>0</v>
      </c>
      <c r="R59" s="36"/>
      <c r="S59" s="36"/>
      <c r="T59" s="36"/>
      <c r="U59" s="36"/>
      <c r="V59" s="36"/>
      <c r="W59" s="153"/>
      <c r="X59" s="154"/>
      <c r="Y59" s="154"/>
      <c r="Z59" s="154"/>
      <c r="AA59" s="154"/>
      <c r="AB59" s="154"/>
      <c r="AC59" s="154"/>
      <c r="AD59" s="154"/>
      <c r="AE59" s="154"/>
      <c r="AF59" s="155"/>
      <c r="AG59" s="18"/>
      <c r="AH59" s="18"/>
    </row>
    <row r="60" spans="1:34" x14ac:dyDescent="0.25">
      <c r="A60" s="125"/>
      <c r="B60" s="32">
        <v>49</v>
      </c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2"/>
      <c r="N60" s="88"/>
      <c r="O60" s="38"/>
      <c r="P60" s="34">
        <f t="shared" si="3"/>
        <v>0</v>
      </c>
      <c r="Q60" s="35">
        <f t="shared" si="1"/>
        <v>0</v>
      </c>
      <c r="R60" s="36"/>
      <c r="S60" s="36"/>
      <c r="T60" s="36"/>
      <c r="U60" s="36"/>
      <c r="V60" s="39"/>
      <c r="W60" s="153"/>
      <c r="X60" s="154"/>
      <c r="Y60" s="154"/>
      <c r="Z60" s="154"/>
      <c r="AA60" s="154"/>
      <c r="AB60" s="154"/>
      <c r="AC60" s="154"/>
      <c r="AD60" s="154"/>
      <c r="AE60" s="154"/>
      <c r="AF60" s="155"/>
      <c r="AG60" s="18"/>
      <c r="AH60" s="18"/>
    </row>
    <row r="61" spans="1:34" x14ac:dyDescent="0.25">
      <c r="A61" s="125"/>
      <c r="B61" s="32">
        <v>50</v>
      </c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2"/>
      <c r="N61" s="88"/>
      <c r="O61" s="38"/>
      <c r="P61" s="34">
        <f t="shared" si="3"/>
        <v>0</v>
      </c>
      <c r="Q61" s="35">
        <f t="shared" si="1"/>
        <v>0</v>
      </c>
      <c r="R61" s="36"/>
      <c r="S61" s="36"/>
      <c r="T61" s="36"/>
      <c r="U61" s="36"/>
      <c r="V61" s="36"/>
      <c r="W61" s="153"/>
      <c r="X61" s="154"/>
      <c r="Y61" s="154"/>
      <c r="Z61" s="154"/>
      <c r="AA61" s="154"/>
      <c r="AB61" s="154"/>
      <c r="AC61" s="154"/>
      <c r="AD61" s="154"/>
      <c r="AE61" s="154"/>
      <c r="AF61" s="155"/>
      <c r="AG61" s="18"/>
      <c r="AH61" s="18"/>
    </row>
    <row r="62" spans="1:34" x14ac:dyDescent="0.25">
      <c r="A62" s="125"/>
      <c r="B62" s="32">
        <v>51</v>
      </c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2"/>
      <c r="N62" s="88"/>
      <c r="O62" s="38"/>
      <c r="P62" s="34">
        <f t="shared" si="3"/>
        <v>0</v>
      </c>
      <c r="Q62" s="35">
        <f t="shared" si="1"/>
        <v>0</v>
      </c>
      <c r="R62" s="36"/>
      <c r="S62" s="36"/>
      <c r="T62" s="36"/>
      <c r="U62" s="36"/>
      <c r="V62" s="36"/>
      <c r="W62" s="153"/>
      <c r="X62" s="154"/>
      <c r="Y62" s="154"/>
      <c r="Z62" s="154"/>
      <c r="AA62" s="154"/>
      <c r="AB62" s="154"/>
      <c r="AC62" s="154"/>
      <c r="AD62" s="154"/>
      <c r="AE62" s="154"/>
      <c r="AF62" s="155"/>
      <c r="AG62" s="18"/>
      <c r="AH62" s="18"/>
    </row>
    <row r="63" spans="1:34" x14ac:dyDescent="0.25">
      <c r="A63" s="125"/>
      <c r="B63" s="32">
        <v>52</v>
      </c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2"/>
      <c r="N63" s="88"/>
      <c r="O63" s="38"/>
      <c r="P63" s="34">
        <f t="shared" si="3"/>
        <v>0</v>
      </c>
      <c r="Q63" s="35">
        <f t="shared" si="1"/>
        <v>0</v>
      </c>
      <c r="R63" s="36"/>
      <c r="S63" s="36"/>
      <c r="T63" s="36"/>
      <c r="U63" s="36"/>
      <c r="V63" s="36"/>
      <c r="W63" s="153"/>
      <c r="X63" s="154"/>
      <c r="Y63" s="154"/>
      <c r="Z63" s="154"/>
      <c r="AA63" s="154"/>
      <c r="AB63" s="154"/>
      <c r="AC63" s="154"/>
      <c r="AD63" s="154"/>
      <c r="AE63" s="154"/>
      <c r="AF63" s="155"/>
      <c r="AG63" s="18"/>
      <c r="AH63" s="18"/>
    </row>
    <row r="64" spans="1:34" x14ac:dyDescent="0.25">
      <c r="A64" s="125"/>
      <c r="B64" s="32">
        <v>53</v>
      </c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2"/>
      <c r="N64" s="88"/>
      <c r="O64" s="38"/>
      <c r="P64" s="34">
        <f t="shared" si="3"/>
        <v>0</v>
      </c>
      <c r="Q64" s="35">
        <f t="shared" si="1"/>
        <v>0</v>
      </c>
      <c r="R64" s="36"/>
      <c r="S64" s="36"/>
      <c r="T64" s="36"/>
      <c r="U64" s="36"/>
      <c r="V64" s="36"/>
      <c r="W64" s="153"/>
      <c r="X64" s="154"/>
      <c r="Y64" s="154"/>
      <c r="Z64" s="154"/>
      <c r="AA64" s="154"/>
      <c r="AB64" s="154"/>
      <c r="AC64" s="154"/>
      <c r="AD64" s="154"/>
      <c r="AE64" s="154"/>
      <c r="AF64" s="155"/>
      <c r="AG64" s="18"/>
      <c r="AH64" s="18"/>
    </row>
    <row r="65" spans="1:34" x14ac:dyDescent="0.25">
      <c r="A65" s="125"/>
      <c r="B65" s="32">
        <v>54</v>
      </c>
      <c r="C65" s="150"/>
      <c r="D65" s="151"/>
      <c r="E65" s="151"/>
      <c r="F65" s="151"/>
      <c r="G65" s="151"/>
      <c r="H65" s="151"/>
      <c r="I65" s="151"/>
      <c r="J65" s="151"/>
      <c r="K65" s="151"/>
      <c r="L65" s="151"/>
      <c r="M65" s="152"/>
      <c r="N65" s="88"/>
      <c r="O65" s="38"/>
      <c r="P65" s="34">
        <f t="shared" si="3"/>
        <v>0</v>
      </c>
      <c r="Q65" s="35">
        <f t="shared" si="1"/>
        <v>0</v>
      </c>
      <c r="R65" s="36"/>
      <c r="S65" s="36"/>
      <c r="T65" s="36"/>
      <c r="U65" s="36"/>
      <c r="V65" s="36"/>
      <c r="W65" s="153"/>
      <c r="X65" s="154"/>
      <c r="Y65" s="154"/>
      <c r="Z65" s="154"/>
      <c r="AA65" s="154"/>
      <c r="AB65" s="154"/>
      <c r="AC65" s="154"/>
      <c r="AD65" s="154"/>
      <c r="AE65" s="154"/>
      <c r="AF65" s="155"/>
      <c r="AG65" s="18"/>
      <c r="AH65" s="18"/>
    </row>
    <row r="66" spans="1:34" x14ac:dyDescent="0.25">
      <c r="A66" s="125"/>
      <c r="B66" s="32">
        <v>55</v>
      </c>
      <c r="C66" s="150"/>
      <c r="D66" s="151"/>
      <c r="E66" s="151"/>
      <c r="F66" s="151"/>
      <c r="G66" s="151"/>
      <c r="H66" s="151"/>
      <c r="I66" s="151"/>
      <c r="J66" s="151"/>
      <c r="K66" s="151"/>
      <c r="L66" s="151"/>
      <c r="M66" s="152"/>
      <c r="N66" s="88"/>
      <c r="O66" s="38"/>
      <c r="P66" s="34">
        <f t="shared" si="3"/>
        <v>0</v>
      </c>
      <c r="Q66" s="35">
        <f t="shared" si="1"/>
        <v>0</v>
      </c>
      <c r="R66" s="36"/>
      <c r="S66" s="36"/>
      <c r="T66" s="36"/>
      <c r="U66" s="36"/>
      <c r="V66" s="36"/>
      <c r="W66" s="153"/>
      <c r="X66" s="154"/>
      <c r="Y66" s="154"/>
      <c r="Z66" s="154"/>
      <c r="AA66" s="154"/>
      <c r="AB66" s="154"/>
      <c r="AC66" s="154"/>
      <c r="AD66" s="154"/>
      <c r="AE66" s="154"/>
      <c r="AF66" s="155"/>
      <c r="AG66" s="18"/>
      <c r="AH66" s="18"/>
    </row>
    <row r="67" spans="1:34" x14ac:dyDescent="0.25">
      <c r="A67" s="125"/>
      <c r="B67" s="32">
        <v>56</v>
      </c>
      <c r="C67" s="150"/>
      <c r="D67" s="151"/>
      <c r="E67" s="151"/>
      <c r="F67" s="151"/>
      <c r="G67" s="151"/>
      <c r="H67" s="151"/>
      <c r="I67" s="151"/>
      <c r="J67" s="151"/>
      <c r="K67" s="151"/>
      <c r="L67" s="151"/>
      <c r="M67" s="152"/>
      <c r="N67" s="88"/>
      <c r="O67" s="38"/>
      <c r="P67" s="34">
        <f t="shared" si="3"/>
        <v>0</v>
      </c>
      <c r="Q67" s="35">
        <f t="shared" si="1"/>
        <v>0</v>
      </c>
      <c r="R67" s="36"/>
      <c r="S67" s="36"/>
      <c r="T67" s="36"/>
      <c r="U67" s="36"/>
      <c r="V67" s="36"/>
      <c r="W67" s="153"/>
      <c r="X67" s="154"/>
      <c r="Y67" s="154"/>
      <c r="Z67" s="154"/>
      <c r="AA67" s="154"/>
      <c r="AB67" s="154"/>
      <c r="AC67" s="154"/>
      <c r="AD67" s="154"/>
      <c r="AE67" s="154"/>
      <c r="AF67" s="155"/>
      <c r="AG67" s="18"/>
      <c r="AH67" s="18"/>
    </row>
    <row r="68" spans="1:34" x14ac:dyDescent="0.25">
      <c r="A68" s="125"/>
      <c r="B68" s="32">
        <v>57</v>
      </c>
      <c r="C68" s="150"/>
      <c r="D68" s="151"/>
      <c r="E68" s="151"/>
      <c r="F68" s="151"/>
      <c r="G68" s="151"/>
      <c r="H68" s="151"/>
      <c r="I68" s="151"/>
      <c r="J68" s="151"/>
      <c r="K68" s="151"/>
      <c r="L68" s="151"/>
      <c r="M68" s="152"/>
      <c r="N68" s="88"/>
      <c r="O68" s="38"/>
      <c r="P68" s="34">
        <f t="shared" si="3"/>
        <v>0</v>
      </c>
      <c r="Q68" s="35">
        <f t="shared" si="1"/>
        <v>0</v>
      </c>
      <c r="R68" s="36"/>
      <c r="S68" s="36"/>
      <c r="T68" s="36"/>
      <c r="U68" s="36"/>
      <c r="V68" s="36"/>
      <c r="W68" s="153"/>
      <c r="X68" s="154"/>
      <c r="Y68" s="154"/>
      <c r="Z68" s="154"/>
      <c r="AA68" s="154"/>
      <c r="AB68" s="154"/>
      <c r="AC68" s="154"/>
      <c r="AD68" s="154"/>
      <c r="AE68" s="154"/>
      <c r="AF68" s="155"/>
      <c r="AG68" s="18"/>
      <c r="AH68" s="18"/>
    </row>
    <row r="69" spans="1:34" x14ac:dyDescent="0.25">
      <c r="A69" s="125"/>
      <c r="B69" s="32">
        <v>58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2"/>
      <c r="N69" s="88"/>
      <c r="O69" s="38"/>
      <c r="P69" s="34">
        <f t="shared" si="3"/>
        <v>0</v>
      </c>
      <c r="Q69" s="35">
        <f t="shared" si="1"/>
        <v>0</v>
      </c>
      <c r="R69" s="36"/>
      <c r="S69" s="39"/>
      <c r="T69" s="36"/>
      <c r="U69" s="36"/>
      <c r="V69" s="36"/>
      <c r="W69" s="153"/>
      <c r="X69" s="154"/>
      <c r="Y69" s="154"/>
      <c r="Z69" s="154"/>
      <c r="AA69" s="154"/>
      <c r="AB69" s="154"/>
      <c r="AC69" s="154"/>
      <c r="AD69" s="154"/>
      <c r="AE69" s="154"/>
      <c r="AF69" s="155"/>
      <c r="AG69" s="18"/>
      <c r="AH69" s="18"/>
    </row>
    <row r="70" spans="1:34" x14ac:dyDescent="0.25">
      <c r="A70" s="125"/>
      <c r="B70" s="32">
        <v>59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88"/>
      <c r="O70" s="38"/>
      <c r="P70" s="34">
        <f t="shared" si="3"/>
        <v>0</v>
      </c>
      <c r="Q70" s="35">
        <f t="shared" si="1"/>
        <v>0</v>
      </c>
      <c r="R70" s="36"/>
      <c r="S70" s="36"/>
      <c r="T70" s="36"/>
      <c r="U70" s="36"/>
      <c r="V70" s="36"/>
      <c r="W70" s="153"/>
      <c r="X70" s="154"/>
      <c r="Y70" s="154"/>
      <c r="Z70" s="154"/>
      <c r="AA70" s="154"/>
      <c r="AB70" s="154"/>
      <c r="AC70" s="154"/>
      <c r="AD70" s="154"/>
      <c r="AE70" s="154"/>
      <c r="AF70" s="155"/>
      <c r="AG70" s="18"/>
      <c r="AH70" s="18"/>
    </row>
    <row r="71" spans="1:34" x14ac:dyDescent="0.25">
      <c r="A71" s="125"/>
      <c r="B71" s="32">
        <v>60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88"/>
      <c r="O71" s="38"/>
      <c r="P71" s="34">
        <f t="shared" si="3"/>
        <v>0</v>
      </c>
      <c r="Q71" s="35">
        <f t="shared" si="1"/>
        <v>0</v>
      </c>
      <c r="R71" s="36"/>
      <c r="S71" s="36"/>
      <c r="T71" s="36"/>
      <c r="U71" s="36"/>
      <c r="V71" s="39"/>
      <c r="W71" s="153"/>
      <c r="X71" s="154"/>
      <c r="Y71" s="154"/>
      <c r="Z71" s="154"/>
      <c r="AA71" s="154"/>
      <c r="AB71" s="154"/>
      <c r="AC71" s="154"/>
      <c r="AD71" s="154"/>
      <c r="AE71" s="154"/>
      <c r="AF71" s="155"/>
      <c r="AG71" s="18"/>
      <c r="AH71" s="18"/>
    </row>
    <row r="72" spans="1:34" x14ac:dyDescent="0.25">
      <c r="A72" s="125"/>
      <c r="B72" s="32">
        <v>61</v>
      </c>
      <c r="C72" s="150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88"/>
      <c r="O72" s="38"/>
      <c r="P72" s="34">
        <f t="shared" si="3"/>
        <v>0</v>
      </c>
      <c r="Q72" s="35">
        <f t="shared" si="1"/>
        <v>0</v>
      </c>
      <c r="R72" s="36"/>
      <c r="S72" s="36"/>
      <c r="T72" s="36"/>
      <c r="U72" s="36"/>
      <c r="V72" s="36"/>
      <c r="W72" s="153"/>
      <c r="X72" s="154"/>
      <c r="Y72" s="154"/>
      <c r="Z72" s="154"/>
      <c r="AA72" s="154"/>
      <c r="AB72" s="154"/>
      <c r="AC72" s="154"/>
      <c r="AD72" s="154"/>
      <c r="AE72" s="154"/>
      <c r="AF72" s="155"/>
      <c r="AG72" s="18"/>
      <c r="AH72" s="18"/>
    </row>
    <row r="73" spans="1:34" x14ac:dyDescent="0.25">
      <c r="A73" s="125"/>
      <c r="B73" s="32">
        <v>62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2"/>
      <c r="N73" s="88"/>
      <c r="O73" s="38"/>
      <c r="P73" s="34">
        <f t="shared" si="3"/>
        <v>0</v>
      </c>
      <c r="Q73" s="35">
        <f t="shared" si="1"/>
        <v>0</v>
      </c>
      <c r="R73" s="36"/>
      <c r="S73" s="36"/>
      <c r="T73" s="36"/>
      <c r="U73" s="36"/>
      <c r="V73" s="36"/>
      <c r="W73" s="153"/>
      <c r="X73" s="154"/>
      <c r="Y73" s="154"/>
      <c r="Z73" s="154"/>
      <c r="AA73" s="154"/>
      <c r="AB73" s="154"/>
      <c r="AC73" s="154"/>
      <c r="AD73" s="154"/>
      <c r="AE73" s="154"/>
      <c r="AF73" s="155"/>
      <c r="AG73" s="18"/>
      <c r="AH73" s="18"/>
    </row>
    <row r="74" spans="1:34" x14ac:dyDescent="0.25">
      <c r="A74" s="125"/>
      <c r="B74" s="32">
        <v>63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88"/>
      <c r="O74" s="38"/>
      <c r="P74" s="34">
        <f t="shared" si="3"/>
        <v>0</v>
      </c>
      <c r="Q74" s="35">
        <f t="shared" si="1"/>
        <v>0</v>
      </c>
      <c r="R74" s="36"/>
      <c r="S74" s="39"/>
      <c r="T74" s="36"/>
      <c r="U74" s="36"/>
      <c r="V74" s="36"/>
      <c r="W74" s="153"/>
      <c r="X74" s="154"/>
      <c r="Y74" s="154"/>
      <c r="Z74" s="154"/>
      <c r="AA74" s="154"/>
      <c r="AB74" s="154"/>
      <c r="AC74" s="154"/>
      <c r="AD74" s="154"/>
      <c r="AE74" s="154"/>
      <c r="AF74" s="155"/>
      <c r="AG74" s="18"/>
      <c r="AH74" s="18"/>
    </row>
    <row r="75" spans="1:34" x14ac:dyDescent="0.25">
      <c r="A75" s="125"/>
      <c r="B75" s="32">
        <v>64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2"/>
      <c r="N75" s="88"/>
      <c r="O75" s="38"/>
      <c r="P75" s="34">
        <f t="shared" si="3"/>
        <v>0</v>
      </c>
      <c r="Q75" s="35">
        <f t="shared" si="1"/>
        <v>0</v>
      </c>
      <c r="R75" s="36"/>
      <c r="S75" s="36"/>
      <c r="T75" s="36"/>
      <c r="U75" s="36"/>
      <c r="V75" s="36"/>
      <c r="W75" s="153"/>
      <c r="X75" s="154"/>
      <c r="Y75" s="154"/>
      <c r="Z75" s="154"/>
      <c r="AA75" s="154"/>
      <c r="AB75" s="154"/>
      <c r="AC75" s="154"/>
      <c r="AD75" s="154"/>
      <c r="AE75" s="154"/>
      <c r="AF75" s="155"/>
      <c r="AG75" s="18"/>
      <c r="AH75" s="18"/>
    </row>
    <row r="76" spans="1:34" x14ac:dyDescent="0.25">
      <c r="A76" s="125"/>
      <c r="B76" s="32">
        <v>65</v>
      </c>
      <c r="C76" s="150"/>
      <c r="D76" s="151"/>
      <c r="E76" s="151"/>
      <c r="F76" s="151"/>
      <c r="G76" s="151"/>
      <c r="H76" s="151"/>
      <c r="I76" s="151"/>
      <c r="J76" s="151"/>
      <c r="K76" s="151"/>
      <c r="L76" s="151"/>
      <c r="M76" s="152"/>
      <c r="N76" s="88"/>
      <c r="O76" s="38"/>
      <c r="P76" s="34">
        <f t="shared" si="3"/>
        <v>0</v>
      </c>
      <c r="Q76" s="35">
        <f t="shared" si="1"/>
        <v>0</v>
      </c>
      <c r="R76" s="36"/>
      <c r="S76" s="36"/>
      <c r="T76" s="36"/>
      <c r="U76" s="36"/>
      <c r="V76" s="36"/>
      <c r="W76" s="153"/>
      <c r="X76" s="154"/>
      <c r="Y76" s="154"/>
      <c r="Z76" s="154"/>
      <c r="AA76" s="154"/>
      <c r="AB76" s="154"/>
      <c r="AC76" s="154"/>
      <c r="AD76" s="154"/>
      <c r="AE76" s="154"/>
      <c r="AF76" s="155"/>
      <c r="AG76" s="18"/>
      <c r="AH76" s="18"/>
    </row>
    <row r="77" spans="1:34" x14ac:dyDescent="0.25">
      <c r="A77" s="125"/>
      <c r="B77" s="32">
        <v>66</v>
      </c>
      <c r="C77" s="150"/>
      <c r="D77" s="151"/>
      <c r="E77" s="151"/>
      <c r="F77" s="151"/>
      <c r="G77" s="151"/>
      <c r="H77" s="151"/>
      <c r="I77" s="151"/>
      <c r="J77" s="151"/>
      <c r="K77" s="151"/>
      <c r="L77" s="151"/>
      <c r="M77" s="152"/>
      <c r="N77" s="88"/>
      <c r="O77" s="38"/>
      <c r="P77" s="34">
        <f t="shared" si="3"/>
        <v>0</v>
      </c>
      <c r="Q77" s="35">
        <f t="shared" si="1"/>
        <v>0</v>
      </c>
      <c r="R77" s="36"/>
      <c r="S77" s="36"/>
      <c r="T77" s="36"/>
      <c r="U77" s="36"/>
      <c r="V77" s="36"/>
      <c r="W77" s="153"/>
      <c r="X77" s="154"/>
      <c r="Y77" s="154"/>
      <c r="Z77" s="154"/>
      <c r="AA77" s="154"/>
      <c r="AB77" s="154"/>
      <c r="AC77" s="154"/>
      <c r="AD77" s="154"/>
      <c r="AE77" s="154"/>
      <c r="AF77" s="155"/>
      <c r="AG77" s="18"/>
      <c r="AH77" s="18"/>
    </row>
    <row r="78" spans="1:34" x14ac:dyDescent="0.25">
      <c r="A78" s="125"/>
      <c r="B78" s="32">
        <v>67</v>
      </c>
      <c r="C78" s="150"/>
      <c r="D78" s="151"/>
      <c r="E78" s="151"/>
      <c r="F78" s="151"/>
      <c r="G78" s="151"/>
      <c r="H78" s="151"/>
      <c r="I78" s="151"/>
      <c r="J78" s="151"/>
      <c r="K78" s="151"/>
      <c r="L78" s="151"/>
      <c r="M78" s="152"/>
      <c r="N78" s="88"/>
      <c r="O78" s="38"/>
      <c r="P78" s="34">
        <f t="shared" si="3"/>
        <v>0</v>
      </c>
      <c r="Q78" s="35">
        <f t="shared" ref="Q78:Q141" si="4">Q77+P78</f>
        <v>0</v>
      </c>
      <c r="R78" s="39"/>
      <c r="S78" s="36"/>
      <c r="T78" s="36"/>
      <c r="U78" s="36"/>
      <c r="V78" s="36"/>
      <c r="W78" s="153"/>
      <c r="X78" s="154"/>
      <c r="Y78" s="154"/>
      <c r="Z78" s="154"/>
      <c r="AA78" s="154"/>
      <c r="AB78" s="154"/>
      <c r="AC78" s="154"/>
      <c r="AD78" s="154"/>
      <c r="AE78" s="154"/>
      <c r="AF78" s="155"/>
      <c r="AG78" s="18"/>
      <c r="AH78" s="18"/>
    </row>
    <row r="79" spans="1:34" x14ac:dyDescent="0.25">
      <c r="A79" s="125"/>
      <c r="B79" s="32">
        <v>68</v>
      </c>
      <c r="C79" s="150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88"/>
      <c r="O79" s="38"/>
      <c r="P79" s="34">
        <f t="shared" si="3"/>
        <v>0</v>
      </c>
      <c r="Q79" s="35">
        <f t="shared" si="4"/>
        <v>0</v>
      </c>
      <c r="R79" s="36"/>
      <c r="S79" s="36"/>
      <c r="T79" s="36"/>
      <c r="U79" s="36"/>
      <c r="V79" s="36"/>
      <c r="W79" s="153"/>
      <c r="X79" s="154"/>
      <c r="Y79" s="154"/>
      <c r="Z79" s="154"/>
      <c r="AA79" s="154"/>
      <c r="AB79" s="154"/>
      <c r="AC79" s="154"/>
      <c r="AD79" s="154"/>
      <c r="AE79" s="154"/>
      <c r="AF79" s="155"/>
      <c r="AG79" s="18"/>
      <c r="AH79" s="18"/>
    </row>
    <row r="80" spans="1:34" x14ac:dyDescent="0.25">
      <c r="A80" s="125"/>
      <c r="B80" s="32">
        <v>69</v>
      </c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2"/>
      <c r="N80" s="88"/>
      <c r="O80" s="38"/>
      <c r="P80" s="34">
        <f t="shared" si="3"/>
        <v>0</v>
      </c>
      <c r="Q80" s="35">
        <f t="shared" si="4"/>
        <v>0</v>
      </c>
      <c r="R80" s="36"/>
      <c r="S80" s="36"/>
      <c r="T80" s="36"/>
      <c r="U80" s="36"/>
      <c r="V80" s="36"/>
      <c r="W80" s="153"/>
      <c r="X80" s="154"/>
      <c r="Y80" s="154"/>
      <c r="Z80" s="154"/>
      <c r="AA80" s="154"/>
      <c r="AB80" s="154"/>
      <c r="AC80" s="154"/>
      <c r="AD80" s="154"/>
      <c r="AE80" s="154"/>
      <c r="AF80" s="155"/>
      <c r="AG80" s="18"/>
      <c r="AH80" s="18"/>
    </row>
    <row r="81" spans="1:34" x14ac:dyDescent="0.25">
      <c r="A81" s="125"/>
      <c r="B81" s="32">
        <v>70</v>
      </c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2"/>
      <c r="N81" s="88"/>
      <c r="O81" s="38"/>
      <c r="P81" s="34">
        <f t="shared" si="3"/>
        <v>0</v>
      </c>
      <c r="Q81" s="35">
        <f t="shared" si="4"/>
        <v>0</v>
      </c>
      <c r="R81" s="36"/>
      <c r="S81" s="36"/>
      <c r="T81" s="36"/>
      <c r="U81" s="36"/>
      <c r="V81" s="36"/>
      <c r="W81" s="153"/>
      <c r="X81" s="154"/>
      <c r="Y81" s="154"/>
      <c r="Z81" s="154"/>
      <c r="AA81" s="154"/>
      <c r="AB81" s="154"/>
      <c r="AC81" s="154"/>
      <c r="AD81" s="154"/>
      <c r="AE81" s="154"/>
      <c r="AF81" s="155"/>
      <c r="AG81" s="18"/>
      <c r="AH81" s="18"/>
    </row>
    <row r="82" spans="1:34" x14ac:dyDescent="0.25">
      <c r="A82" s="125"/>
      <c r="B82" s="32">
        <v>71</v>
      </c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2"/>
      <c r="N82" s="88"/>
      <c r="O82" s="38"/>
      <c r="P82" s="34">
        <f t="shared" si="3"/>
        <v>0</v>
      </c>
      <c r="Q82" s="35">
        <f t="shared" si="4"/>
        <v>0</v>
      </c>
      <c r="R82" s="36"/>
      <c r="S82" s="36"/>
      <c r="T82" s="36"/>
      <c r="U82" s="36"/>
      <c r="V82" s="36"/>
      <c r="W82" s="153"/>
      <c r="X82" s="154"/>
      <c r="Y82" s="154"/>
      <c r="Z82" s="154"/>
      <c r="AA82" s="154"/>
      <c r="AB82" s="154"/>
      <c r="AC82" s="154"/>
      <c r="AD82" s="154"/>
      <c r="AE82" s="154"/>
      <c r="AF82" s="155"/>
      <c r="AG82" s="18"/>
      <c r="AH82" s="18"/>
    </row>
    <row r="83" spans="1:34" x14ac:dyDescent="0.25">
      <c r="A83" s="125"/>
      <c r="B83" s="32">
        <v>72</v>
      </c>
      <c r="C83" s="150"/>
      <c r="D83" s="151"/>
      <c r="E83" s="151"/>
      <c r="F83" s="151"/>
      <c r="G83" s="151"/>
      <c r="H83" s="151"/>
      <c r="I83" s="151"/>
      <c r="J83" s="151"/>
      <c r="K83" s="151"/>
      <c r="L83" s="151"/>
      <c r="M83" s="152"/>
      <c r="N83" s="88"/>
      <c r="O83" s="38"/>
      <c r="P83" s="34">
        <f t="shared" si="3"/>
        <v>0</v>
      </c>
      <c r="Q83" s="35">
        <f t="shared" si="4"/>
        <v>0</v>
      </c>
      <c r="R83" s="36"/>
      <c r="S83" s="36"/>
      <c r="T83" s="36"/>
      <c r="U83" s="36"/>
      <c r="V83" s="36"/>
      <c r="W83" s="153"/>
      <c r="X83" s="154"/>
      <c r="Y83" s="154"/>
      <c r="Z83" s="154"/>
      <c r="AA83" s="154"/>
      <c r="AB83" s="154"/>
      <c r="AC83" s="154"/>
      <c r="AD83" s="154"/>
      <c r="AE83" s="154"/>
      <c r="AF83" s="155"/>
      <c r="AG83" s="18"/>
      <c r="AH83" s="18"/>
    </row>
    <row r="84" spans="1:34" x14ac:dyDescent="0.25">
      <c r="A84" s="125"/>
      <c r="B84" s="32">
        <v>73</v>
      </c>
      <c r="C84" s="150"/>
      <c r="D84" s="151"/>
      <c r="E84" s="151"/>
      <c r="F84" s="151"/>
      <c r="G84" s="151"/>
      <c r="H84" s="151"/>
      <c r="I84" s="151"/>
      <c r="J84" s="151"/>
      <c r="K84" s="151"/>
      <c r="L84" s="151"/>
      <c r="M84" s="152"/>
      <c r="N84" s="88"/>
      <c r="O84" s="38"/>
      <c r="P84" s="34">
        <f t="shared" si="3"/>
        <v>0</v>
      </c>
      <c r="Q84" s="35">
        <f t="shared" si="4"/>
        <v>0</v>
      </c>
      <c r="R84" s="36"/>
      <c r="S84" s="36"/>
      <c r="T84" s="36"/>
      <c r="U84" s="36"/>
      <c r="V84" s="36"/>
      <c r="W84" s="153"/>
      <c r="X84" s="154"/>
      <c r="Y84" s="154"/>
      <c r="Z84" s="154"/>
      <c r="AA84" s="154"/>
      <c r="AB84" s="154"/>
      <c r="AC84" s="154"/>
      <c r="AD84" s="154"/>
      <c r="AE84" s="154"/>
      <c r="AF84" s="155"/>
      <c r="AG84" s="18"/>
      <c r="AH84" s="18"/>
    </row>
    <row r="85" spans="1:34" x14ac:dyDescent="0.25">
      <c r="A85" s="125"/>
      <c r="B85" s="32">
        <v>74</v>
      </c>
      <c r="C85" s="150"/>
      <c r="D85" s="151"/>
      <c r="E85" s="151"/>
      <c r="F85" s="151"/>
      <c r="G85" s="151"/>
      <c r="H85" s="151"/>
      <c r="I85" s="151"/>
      <c r="J85" s="151"/>
      <c r="K85" s="151"/>
      <c r="L85" s="151"/>
      <c r="M85" s="152"/>
      <c r="N85" s="88"/>
      <c r="O85" s="38"/>
      <c r="P85" s="34">
        <f t="shared" si="3"/>
        <v>0</v>
      </c>
      <c r="Q85" s="35">
        <f t="shared" si="4"/>
        <v>0</v>
      </c>
      <c r="R85" s="36"/>
      <c r="S85" s="36"/>
      <c r="T85" s="36"/>
      <c r="U85" s="36"/>
      <c r="V85" s="36"/>
      <c r="W85" s="153"/>
      <c r="X85" s="154"/>
      <c r="Y85" s="154"/>
      <c r="Z85" s="154"/>
      <c r="AA85" s="154"/>
      <c r="AB85" s="154"/>
      <c r="AC85" s="154"/>
      <c r="AD85" s="154"/>
      <c r="AE85" s="154"/>
      <c r="AF85" s="155"/>
      <c r="AG85" s="18"/>
      <c r="AH85" s="18"/>
    </row>
    <row r="86" spans="1:34" x14ac:dyDescent="0.25">
      <c r="A86" s="125"/>
      <c r="B86" s="32">
        <v>75</v>
      </c>
      <c r="C86" s="150"/>
      <c r="D86" s="151"/>
      <c r="E86" s="151"/>
      <c r="F86" s="151"/>
      <c r="G86" s="151"/>
      <c r="H86" s="151"/>
      <c r="I86" s="151"/>
      <c r="J86" s="151"/>
      <c r="K86" s="151"/>
      <c r="L86" s="151"/>
      <c r="M86" s="152"/>
      <c r="N86" s="88"/>
      <c r="O86" s="38"/>
      <c r="P86" s="34">
        <f t="shared" si="3"/>
        <v>0</v>
      </c>
      <c r="Q86" s="35">
        <f t="shared" si="4"/>
        <v>0</v>
      </c>
      <c r="R86" s="39"/>
      <c r="S86" s="36"/>
      <c r="T86" s="36"/>
      <c r="U86" s="36"/>
      <c r="V86" s="36"/>
      <c r="W86" s="153"/>
      <c r="X86" s="154"/>
      <c r="Y86" s="154"/>
      <c r="Z86" s="154"/>
      <c r="AA86" s="154"/>
      <c r="AB86" s="154"/>
      <c r="AC86" s="154"/>
      <c r="AD86" s="154"/>
      <c r="AE86" s="154"/>
      <c r="AF86" s="155"/>
      <c r="AG86" s="18"/>
      <c r="AH86" s="18"/>
    </row>
    <row r="87" spans="1:34" x14ac:dyDescent="0.25">
      <c r="A87" s="125"/>
      <c r="B87" s="32">
        <v>76</v>
      </c>
      <c r="C87" s="150"/>
      <c r="D87" s="151"/>
      <c r="E87" s="151"/>
      <c r="F87" s="151"/>
      <c r="G87" s="151"/>
      <c r="H87" s="151"/>
      <c r="I87" s="151"/>
      <c r="J87" s="151"/>
      <c r="K87" s="151"/>
      <c r="L87" s="151"/>
      <c r="M87" s="152"/>
      <c r="N87" s="88"/>
      <c r="O87" s="38"/>
      <c r="P87" s="34">
        <f t="shared" si="3"/>
        <v>0</v>
      </c>
      <c r="Q87" s="35">
        <f t="shared" si="4"/>
        <v>0</v>
      </c>
      <c r="R87" s="36"/>
      <c r="S87" s="36"/>
      <c r="T87" s="36"/>
      <c r="U87" s="36"/>
      <c r="V87" s="36"/>
      <c r="W87" s="153"/>
      <c r="X87" s="154"/>
      <c r="Y87" s="154"/>
      <c r="Z87" s="154"/>
      <c r="AA87" s="154"/>
      <c r="AB87" s="154"/>
      <c r="AC87" s="154"/>
      <c r="AD87" s="154"/>
      <c r="AE87" s="154"/>
      <c r="AF87" s="155"/>
      <c r="AG87" s="18"/>
      <c r="AH87" s="18"/>
    </row>
    <row r="88" spans="1:34" x14ac:dyDescent="0.25">
      <c r="A88" s="125"/>
      <c r="B88" s="32">
        <v>77</v>
      </c>
      <c r="C88" s="150"/>
      <c r="D88" s="151"/>
      <c r="E88" s="151"/>
      <c r="F88" s="151"/>
      <c r="G88" s="151"/>
      <c r="H88" s="151"/>
      <c r="I88" s="151"/>
      <c r="J88" s="151"/>
      <c r="K88" s="151"/>
      <c r="L88" s="151"/>
      <c r="M88" s="152"/>
      <c r="N88" s="88"/>
      <c r="O88" s="38"/>
      <c r="P88" s="34">
        <f t="shared" si="3"/>
        <v>0</v>
      </c>
      <c r="Q88" s="35">
        <f t="shared" si="4"/>
        <v>0</v>
      </c>
      <c r="R88" s="36"/>
      <c r="S88" s="36"/>
      <c r="T88" s="36"/>
      <c r="U88" s="36"/>
      <c r="V88" s="36"/>
      <c r="W88" s="153"/>
      <c r="X88" s="154"/>
      <c r="Y88" s="154"/>
      <c r="Z88" s="154"/>
      <c r="AA88" s="154"/>
      <c r="AB88" s="154"/>
      <c r="AC88" s="154"/>
      <c r="AD88" s="154"/>
      <c r="AE88" s="154"/>
      <c r="AF88" s="155"/>
      <c r="AG88" s="18"/>
      <c r="AH88" s="18"/>
    </row>
    <row r="89" spans="1:34" x14ac:dyDescent="0.25">
      <c r="A89" s="125"/>
      <c r="B89" s="32">
        <v>78</v>
      </c>
      <c r="C89" s="150"/>
      <c r="D89" s="151"/>
      <c r="E89" s="151"/>
      <c r="F89" s="151"/>
      <c r="G89" s="151"/>
      <c r="H89" s="151"/>
      <c r="I89" s="151"/>
      <c r="J89" s="151"/>
      <c r="K89" s="151"/>
      <c r="L89" s="151"/>
      <c r="M89" s="152"/>
      <c r="N89" s="88"/>
      <c r="O89" s="38"/>
      <c r="P89" s="34">
        <f t="shared" si="3"/>
        <v>0</v>
      </c>
      <c r="Q89" s="35">
        <f t="shared" si="4"/>
        <v>0</v>
      </c>
      <c r="R89" s="36"/>
      <c r="S89" s="36"/>
      <c r="T89" s="36"/>
      <c r="U89" s="36"/>
      <c r="V89" s="36"/>
      <c r="W89" s="153"/>
      <c r="X89" s="154"/>
      <c r="Y89" s="154"/>
      <c r="Z89" s="154"/>
      <c r="AA89" s="154"/>
      <c r="AB89" s="154"/>
      <c r="AC89" s="154"/>
      <c r="AD89" s="154"/>
      <c r="AE89" s="154"/>
      <c r="AF89" s="155"/>
      <c r="AG89" s="18"/>
      <c r="AH89" s="18"/>
    </row>
    <row r="90" spans="1:34" x14ac:dyDescent="0.25">
      <c r="A90" s="125"/>
      <c r="B90" s="32">
        <v>79</v>
      </c>
      <c r="C90" s="150"/>
      <c r="D90" s="151"/>
      <c r="E90" s="151"/>
      <c r="F90" s="151"/>
      <c r="G90" s="151"/>
      <c r="H90" s="151"/>
      <c r="I90" s="151"/>
      <c r="J90" s="151"/>
      <c r="K90" s="151"/>
      <c r="L90" s="151"/>
      <c r="M90" s="152"/>
      <c r="N90" s="88"/>
      <c r="O90" s="38"/>
      <c r="P90" s="34">
        <f t="shared" si="3"/>
        <v>0</v>
      </c>
      <c r="Q90" s="35">
        <f t="shared" si="4"/>
        <v>0</v>
      </c>
      <c r="R90" s="39"/>
      <c r="S90" s="36"/>
      <c r="T90" s="36"/>
      <c r="U90" s="36"/>
      <c r="V90" s="36"/>
      <c r="W90" s="153"/>
      <c r="X90" s="154"/>
      <c r="Y90" s="154"/>
      <c r="Z90" s="154"/>
      <c r="AA90" s="154"/>
      <c r="AB90" s="154"/>
      <c r="AC90" s="154"/>
      <c r="AD90" s="154"/>
      <c r="AE90" s="154"/>
      <c r="AF90" s="155"/>
      <c r="AG90" s="18"/>
      <c r="AH90" s="18"/>
    </row>
    <row r="91" spans="1:34" x14ac:dyDescent="0.25">
      <c r="A91" s="125"/>
      <c r="B91" s="32">
        <v>80</v>
      </c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2"/>
      <c r="N91" s="88"/>
      <c r="O91" s="38"/>
      <c r="P91" s="34">
        <f t="shared" si="3"/>
        <v>0</v>
      </c>
      <c r="Q91" s="35">
        <f t="shared" si="4"/>
        <v>0</v>
      </c>
      <c r="R91" s="39"/>
      <c r="S91" s="36"/>
      <c r="T91" s="36"/>
      <c r="U91" s="36"/>
      <c r="V91" s="36"/>
      <c r="W91" s="153"/>
      <c r="X91" s="154"/>
      <c r="Y91" s="154"/>
      <c r="Z91" s="154"/>
      <c r="AA91" s="154"/>
      <c r="AB91" s="154"/>
      <c r="AC91" s="154"/>
      <c r="AD91" s="154"/>
      <c r="AE91" s="154"/>
      <c r="AF91" s="155"/>
      <c r="AG91" s="18"/>
      <c r="AH91" s="18"/>
    </row>
    <row r="92" spans="1:34" x14ac:dyDescent="0.25">
      <c r="A92" s="125"/>
      <c r="B92" s="32">
        <v>81</v>
      </c>
      <c r="C92" s="150"/>
      <c r="D92" s="151"/>
      <c r="E92" s="151"/>
      <c r="F92" s="151"/>
      <c r="G92" s="151"/>
      <c r="H92" s="151"/>
      <c r="I92" s="151"/>
      <c r="J92" s="151"/>
      <c r="K92" s="151"/>
      <c r="L92" s="151"/>
      <c r="M92" s="152"/>
      <c r="N92" s="88"/>
      <c r="O92" s="38"/>
      <c r="P92" s="34">
        <f t="shared" si="3"/>
        <v>0</v>
      </c>
      <c r="Q92" s="35">
        <f t="shared" si="4"/>
        <v>0</v>
      </c>
      <c r="R92" s="36"/>
      <c r="S92" s="39"/>
      <c r="T92" s="36"/>
      <c r="U92" s="36"/>
      <c r="V92" s="36"/>
      <c r="W92" s="153"/>
      <c r="X92" s="154"/>
      <c r="Y92" s="154"/>
      <c r="Z92" s="154"/>
      <c r="AA92" s="154"/>
      <c r="AB92" s="154"/>
      <c r="AC92" s="154"/>
      <c r="AD92" s="154"/>
      <c r="AE92" s="154"/>
      <c r="AF92" s="155"/>
      <c r="AG92" s="18"/>
      <c r="AH92" s="18"/>
    </row>
    <row r="93" spans="1:34" x14ac:dyDescent="0.25">
      <c r="A93" s="125"/>
      <c r="B93" s="32">
        <v>82</v>
      </c>
      <c r="C93" s="150"/>
      <c r="D93" s="151"/>
      <c r="E93" s="151"/>
      <c r="F93" s="151"/>
      <c r="G93" s="151"/>
      <c r="H93" s="151"/>
      <c r="I93" s="151"/>
      <c r="J93" s="151"/>
      <c r="K93" s="151"/>
      <c r="L93" s="151"/>
      <c r="M93" s="152"/>
      <c r="N93" s="88"/>
      <c r="O93" s="38"/>
      <c r="P93" s="34">
        <f t="shared" si="3"/>
        <v>0</v>
      </c>
      <c r="Q93" s="35">
        <f t="shared" si="4"/>
        <v>0</v>
      </c>
      <c r="R93" s="36"/>
      <c r="S93" s="40"/>
      <c r="T93" s="40"/>
      <c r="U93" s="36"/>
      <c r="V93" s="36"/>
      <c r="W93" s="153"/>
      <c r="X93" s="154"/>
      <c r="Y93" s="154"/>
      <c r="Z93" s="154"/>
      <c r="AA93" s="154"/>
      <c r="AB93" s="154"/>
      <c r="AC93" s="154"/>
      <c r="AD93" s="154"/>
      <c r="AE93" s="154"/>
      <c r="AF93" s="155"/>
      <c r="AG93" s="18"/>
      <c r="AH93" s="18"/>
    </row>
    <row r="94" spans="1:34" x14ac:dyDescent="0.25">
      <c r="A94" s="125"/>
      <c r="B94" s="32">
        <v>83</v>
      </c>
      <c r="C94" s="150"/>
      <c r="D94" s="151"/>
      <c r="E94" s="151"/>
      <c r="F94" s="151"/>
      <c r="G94" s="151"/>
      <c r="H94" s="151"/>
      <c r="I94" s="151"/>
      <c r="J94" s="151"/>
      <c r="K94" s="151"/>
      <c r="L94" s="151"/>
      <c r="M94" s="152"/>
      <c r="N94" s="88"/>
      <c r="O94" s="38"/>
      <c r="P94" s="34">
        <f t="shared" si="3"/>
        <v>0</v>
      </c>
      <c r="Q94" s="35">
        <f t="shared" si="4"/>
        <v>0</v>
      </c>
      <c r="R94" s="36"/>
      <c r="S94" s="36"/>
      <c r="T94" s="36"/>
      <c r="U94" s="36"/>
      <c r="V94" s="36"/>
      <c r="W94" s="153"/>
      <c r="X94" s="154"/>
      <c r="Y94" s="154"/>
      <c r="Z94" s="154"/>
      <c r="AA94" s="154"/>
      <c r="AB94" s="154"/>
      <c r="AC94" s="154"/>
      <c r="AD94" s="154"/>
      <c r="AE94" s="154"/>
      <c r="AF94" s="155"/>
      <c r="AG94" s="18"/>
      <c r="AH94" s="18"/>
    </row>
    <row r="95" spans="1:34" x14ac:dyDescent="0.25">
      <c r="A95" s="125"/>
      <c r="B95" s="32">
        <v>84</v>
      </c>
      <c r="C95" s="150"/>
      <c r="D95" s="151"/>
      <c r="E95" s="151"/>
      <c r="F95" s="151"/>
      <c r="G95" s="151"/>
      <c r="H95" s="151"/>
      <c r="I95" s="151"/>
      <c r="J95" s="151"/>
      <c r="K95" s="151"/>
      <c r="L95" s="151"/>
      <c r="M95" s="152"/>
      <c r="N95" s="88"/>
      <c r="O95" s="38"/>
      <c r="P95" s="34">
        <f t="shared" si="3"/>
        <v>0</v>
      </c>
      <c r="Q95" s="35">
        <f t="shared" si="4"/>
        <v>0</v>
      </c>
      <c r="R95" s="36"/>
      <c r="S95" s="36"/>
      <c r="T95" s="36"/>
      <c r="U95" s="36"/>
      <c r="V95" s="36"/>
      <c r="W95" s="153"/>
      <c r="X95" s="154"/>
      <c r="Y95" s="154"/>
      <c r="Z95" s="154"/>
      <c r="AA95" s="154"/>
      <c r="AB95" s="154"/>
      <c r="AC95" s="154"/>
      <c r="AD95" s="154"/>
      <c r="AE95" s="154"/>
      <c r="AF95" s="155"/>
      <c r="AG95" s="18"/>
      <c r="AH95" s="18"/>
    </row>
    <row r="96" spans="1:34" x14ac:dyDescent="0.25">
      <c r="A96" s="125"/>
      <c r="B96" s="32">
        <v>85</v>
      </c>
      <c r="C96" s="150"/>
      <c r="D96" s="151"/>
      <c r="E96" s="151"/>
      <c r="F96" s="151"/>
      <c r="G96" s="151"/>
      <c r="H96" s="151"/>
      <c r="I96" s="151"/>
      <c r="J96" s="151"/>
      <c r="K96" s="151"/>
      <c r="L96" s="151"/>
      <c r="M96" s="152"/>
      <c r="N96" s="88"/>
      <c r="O96" s="38"/>
      <c r="P96" s="34">
        <f t="shared" si="3"/>
        <v>0</v>
      </c>
      <c r="Q96" s="35">
        <f t="shared" si="4"/>
        <v>0</v>
      </c>
      <c r="R96" s="36"/>
      <c r="S96" s="36"/>
      <c r="T96" s="36"/>
      <c r="U96" s="36"/>
      <c r="V96" s="36"/>
      <c r="W96" s="153"/>
      <c r="X96" s="154"/>
      <c r="Y96" s="154"/>
      <c r="Z96" s="154"/>
      <c r="AA96" s="154"/>
      <c r="AB96" s="154"/>
      <c r="AC96" s="154"/>
      <c r="AD96" s="154"/>
      <c r="AE96" s="154"/>
      <c r="AF96" s="155"/>
      <c r="AG96" s="18"/>
      <c r="AH96" s="18"/>
    </row>
    <row r="97" spans="1:34" x14ac:dyDescent="0.25">
      <c r="A97" s="125"/>
      <c r="B97" s="32">
        <v>86</v>
      </c>
      <c r="C97" s="150"/>
      <c r="D97" s="151"/>
      <c r="E97" s="151"/>
      <c r="F97" s="151"/>
      <c r="G97" s="151"/>
      <c r="H97" s="151"/>
      <c r="I97" s="151"/>
      <c r="J97" s="151"/>
      <c r="K97" s="151"/>
      <c r="L97" s="151"/>
      <c r="M97" s="152"/>
      <c r="N97" s="88"/>
      <c r="O97" s="38"/>
      <c r="P97" s="34">
        <f t="shared" si="3"/>
        <v>0</v>
      </c>
      <c r="Q97" s="35">
        <f t="shared" si="4"/>
        <v>0</v>
      </c>
      <c r="R97" s="36"/>
      <c r="S97" s="36"/>
      <c r="T97" s="36"/>
      <c r="U97" s="36"/>
      <c r="V97" s="36"/>
      <c r="W97" s="153"/>
      <c r="X97" s="154"/>
      <c r="Y97" s="154"/>
      <c r="Z97" s="154"/>
      <c r="AA97" s="154"/>
      <c r="AB97" s="154"/>
      <c r="AC97" s="154"/>
      <c r="AD97" s="154"/>
      <c r="AE97" s="154"/>
      <c r="AF97" s="155"/>
      <c r="AG97" s="18"/>
      <c r="AH97" s="18"/>
    </row>
    <row r="98" spans="1:34" x14ac:dyDescent="0.25">
      <c r="A98" s="125"/>
      <c r="B98" s="32">
        <v>87</v>
      </c>
      <c r="C98" s="150"/>
      <c r="D98" s="151"/>
      <c r="E98" s="151"/>
      <c r="F98" s="151"/>
      <c r="G98" s="151"/>
      <c r="H98" s="151"/>
      <c r="I98" s="151"/>
      <c r="J98" s="151"/>
      <c r="K98" s="151"/>
      <c r="L98" s="151"/>
      <c r="M98" s="152"/>
      <c r="N98" s="88"/>
      <c r="O98" s="38"/>
      <c r="P98" s="34">
        <f t="shared" si="3"/>
        <v>0</v>
      </c>
      <c r="Q98" s="35">
        <f t="shared" si="4"/>
        <v>0</v>
      </c>
      <c r="R98" s="39"/>
      <c r="S98" s="36"/>
      <c r="T98" s="36"/>
      <c r="U98" s="36"/>
      <c r="V98" s="36"/>
      <c r="W98" s="153"/>
      <c r="X98" s="154"/>
      <c r="Y98" s="154"/>
      <c r="Z98" s="154"/>
      <c r="AA98" s="154"/>
      <c r="AB98" s="154"/>
      <c r="AC98" s="154"/>
      <c r="AD98" s="154"/>
      <c r="AE98" s="154"/>
      <c r="AF98" s="155"/>
      <c r="AG98" s="18"/>
      <c r="AH98" s="18"/>
    </row>
    <row r="99" spans="1:34" x14ac:dyDescent="0.25">
      <c r="A99" s="125"/>
      <c r="B99" s="32">
        <v>88</v>
      </c>
      <c r="C99" s="150"/>
      <c r="D99" s="151"/>
      <c r="E99" s="151"/>
      <c r="F99" s="151"/>
      <c r="G99" s="151"/>
      <c r="H99" s="151"/>
      <c r="I99" s="151"/>
      <c r="J99" s="151"/>
      <c r="K99" s="151"/>
      <c r="L99" s="151"/>
      <c r="M99" s="152"/>
      <c r="N99" s="88"/>
      <c r="O99" s="38"/>
      <c r="P99" s="34">
        <f t="shared" si="3"/>
        <v>0</v>
      </c>
      <c r="Q99" s="35">
        <f t="shared" si="4"/>
        <v>0</v>
      </c>
      <c r="R99" s="36"/>
      <c r="S99" s="40"/>
      <c r="T99" s="36"/>
      <c r="U99" s="36"/>
      <c r="V99" s="40"/>
      <c r="W99" s="153"/>
      <c r="X99" s="154"/>
      <c r="Y99" s="154"/>
      <c r="Z99" s="154"/>
      <c r="AA99" s="154"/>
      <c r="AB99" s="154"/>
      <c r="AC99" s="154"/>
      <c r="AD99" s="154"/>
      <c r="AE99" s="154"/>
      <c r="AF99" s="155"/>
      <c r="AG99" s="18"/>
      <c r="AH99" s="18"/>
    </row>
    <row r="100" spans="1:34" x14ac:dyDescent="0.25">
      <c r="A100" s="125"/>
      <c r="B100" s="32">
        <v>89</v>
      </c>
      <c r="C100" s="150"/>
      <c r="D100" s="151"/>
      <c r="E100" s="151"/>
      <c r="F100" s="151"/>
      <c r="G100" s="151"/>
      <c r="H100" s="151"/>
      <c r="I100" s="151"/>
      <c r="J100" s="151"/>
      <c r="K100" s="151"/>
      <c r="L100" s="151"/>
      <c r="M100" s="152"/>
      <c r="N100" s="88"/>
      <c r="O100" s="38"/>
      <c r="P100" s="34">
        <f t="shared" si="3"/>
        <v>0</v>
      </c>
      <c r="Q100" s="35">
        <f t="shared" si="4"/>
        <v>0</v>
      </c>
      <c r="R100" s="36"/>
      <c r="S100" s="36"/>
      <c r="T100" s="36"/>
      <c r="U100" s="36"/>
      <c r="V100" s="36"/>
      <c r="W100" s="153"/>
      <c r="X100" s="154"/>
      <c r="Y100" s="154"/>
      <c r="Z100" s="154"/>
      <c r="AA100" s="154"/>
      <c r="AB100" s="154"/>
      <c r="AC100" s="154"/>
      <c r="AD100" s="154"/>
      <c r="AE100" s="154"/>
      <c r="AF100" s="155"/>
      <c r="AG100" s="18"/>
      <c r="AH100" s="18"/>
    </row>
    <row r="101" spans="1:34" x14ac:dyDescent="0.25">
      <c r="A101" s="125"/>
      <c r="B101" s="32">
        <v>90</v>
      </c>
      <c r="C101" s="150"/>
      <c r="D101" s="151"/>
      <c r="E101" s="151"/>
      <c r="F101" s="151"/>
      <c r="G101" s="151"/>
      <c r="H101" s="151"/>
      <c r="I101" s="151"/>
      <c r="J101" s="151"/>
      <c r="K101" s="151"/>
      <c r="L101" s="151"/>
      <c r="M101" s="152"/>
      <c r="N101" s="88"/>
      <c r="O101" s="38"/>
      <c r="P101" s="34">
        <f t="shared" si="3"/>
        <v>0</v>
      </c>
      <c r="Q101" s="35">
        <f t="shared" si="4"/>
        <v>0</v>
      </c>
      <c r="R101" s="36"/>
      <c r="S101" s="36"/>
      <c r="T101" s="36"/>
      <c r="U101" s="36"/>
      <c r="V101" s="39"/>
      <c r="W101" s="153"/>
      <c r="X101" s="154"/>
      <c r="Y101" s="154"/>
      <c r="Z101" s="154"/>
      <c r="AA101" s="154"/>
      <c r="AB101" s="154"/>
      <c r="AC101" s="154"/>
      <c r="AD101" s="154"/>
      <c r="AE101" s="154"/>
      <c r="AF101" s="155"/>
      <c r="AG101" s="18"/>
      <c r="AH101" s="18"/>
    </row>
    <row r="102" spans="1:34" x14ac:dyDescent="0.25">
      <c r="A102" s="125"/>
      <c r="B102" s="32">
        <v>91</v>
      </c>
      <c r="C102" s="150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N102" s="88"/>
      <c r="O102" s="38"/>
      <c r="P102" s="34">
        <f t="shared" si="3"/>
        <v>0</v>
      </c>
      <c r="Q102" s="35">
        <f t="shared" si="4"/>
        <v>0</v>
      </c>
      <c r="R102" s="36"/>
      <c r="S102" s="36"/>
      <c r="T102" s="36"/>
      <c r="U102" s="36"/>
      <c r="V102" s="36"/>
      <c r="W102" s="153"/>
      <c r="X102" s="154"/>
      <c r="Y102" s="154"/>
      <c r="Z102" s="154"/>
      <c r="AA102" s="154"/>
      <c r="AB102" s="154"/>
      <c r="AC102" s="154"/>
      <c r="AD102" s="154"/>
      <c r="AE102" s="154"/>
      <c r="AF102" s="155"/>
      <c r="AG102" s="18"/>
      <c r="AH102" s="18"/>
    </row>
    <row r="103" spans="1:34" x14ac:dyDescent="0.25">
      <c r="A103" s="125"/>
      <c r="B103" s="32">
        <v>92</v>
      </c>
      <c r="C103" s="150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  <c r="N103" s="88"/>
      <c r="O103" s="38"/>
      <c r="P103" s="34">
        <f t="shared" si="3"/>
        <v>0</v>
      </c>
      <c r="Q103" s="35">
        <f t="shared" si="4"/>
        <v>0</v>
      </c>
      <c r="R103" s="36"/>
      <c r="S103" s="36"/>
      <c r="T103" s="36"/>
      <c r="U103" s="36"/>
      <c r="V103" s="36"/>
      <c r="W103" s="153"/>
      <c r="X103" s="154"/>
      <c r="Y103" s="154"/>
      <c r="Z103" s="154"/>
      <c r="AA103" s="154"/>
      <c r="AB103" s="154"/>
      <c r="AC103" s="154"/>
      <c r="AD103" s="154"/>
      <c r="AE103" s="154"/>
      <c r="AF103" s="155"/>
      <c r="AG103" s="18"/>
      <c r="AH103" s="18"/>
    </row>
    <row r="104" spans="1:34" x14ac:dyDescent="0.25">
      <c r="A104" s="125"/>
      <c r="B104" s="32">
        <v>93</v>
      </c>
      <c r="C104" s="150"/>
      <c r="D104" s="151"/>
      <c r="E104" s="151"/>
      <c r="F104" s="151"/>
      <c r="G104" s="151"/>
      <c r="H104" s="151"/>
      <c r="I104" s="151"/>
      <c r="J104" s="151"/>
      <c r="K104" s="151"/>
      <c r="L104" s="151"/>
      <c r="M104" s="152"/>
      <c r="N104" s="88"/>
      <c r="O104" s="38"/>
      <c r="P104" s="34">
        <f t="shared" si="3"/>
        <v>0</v>
      </c>
      <c r="Q104" s="35">
        <f t="shared" si="4"/>
        <v>0</v>
      </c>
      <c r="R104" s="36"/>
      <c r="S104" s="36"/>
      <c r="T104" s="36"/>
      <c r="U104" s="36"/>
      <c r="V104" s="36"/>
      <c r="W104" s="153"/>
      <c r="X104" s="154"/>
      <c r="Y104" s="154"/>
      <c r="Z104" s="154"/>
      <c r="AA104" s="154"/>
      <c r="AB104" s="154"/>
      <c r="AC104" s="154"/>
      <c r="AD104" s="154"/>
      <c r="AE104" s="154"/>
      <c r="AF104" s="155"/>
      <c r="AG104" s="18"/>
      <c r="AH104" s="18"/>
    </row>
    <row r="105" spans="1:34" x14ac:dyDescent="0.25">
      <c r="A105" s="125"/>
      <c r="B105" s="32">
        <v>94</v>
      </c>
      <c r="C105" s="150"/>
      <c r="D105" s="151"/>
      <c r="E105" s="151"/>
      <c r="F105" s="151"/>
      <c r="G105" s="151"/>
      <c r="H105" s="151"/>
      <c r="I105" s="151"/>
      <c r="J105" s="151"/>
      <c r="K105" s="151"/>
      <c r="L105" s="151"/>
      <c r="M105" s="152"/>
      <c r="N105" s="88"/>
      <c r="O105" s="38"/>
      <c r="P105" s="34">
        <f t="shared" si="3"/>
        <v>0</v>
      </c>
      <c r="Q105" s="35">
        <f t="shared" si="4"/>
        <v>0</v>
      </c>
      <c r="R105" s="36"/>
      <c r="S105" s="36"/>
      <c r="T105" s="36"/>
      <c r="U105" s="36"/>
      <c r="V105" s="36"/>
      <c r="W105" s="153"/>
      <c r="X105" s="154"/>
      <c r="Y105" s="154"/>
      <c r="Z105" s="154"/>
      <c r="AA105" s="154"/>
      <c r="AB105" s="154"/>
      <c r="AC105" s="154"/>
      <c r="AD105" s="154"/>
      <c r="AE105" s="154"/>
      <c r="AF105" s="155"/>
      <c r="AG105" s="18"/>
      <c r="AH105" s="18"/>
    </row>
    <row r="106" spans="1:34" x14ac:dyDescent="0.25">
      <c r="A106" s="125"/>
      <c r="B106" s="32">
        <v>95</v>
      </c>
      <c r="C106" s="150"/>
      <c r="D106" s="151"/>
      <c r="E106" s="151"/>
      <c r="F106" s="151"/>
      <c r="G106" s="151"/>
      <c r="H106" s="151"/>
      <c r="I106" s="151"/>
      <c r="J106" s="151"/>
      <c r="K106" s="151"/>
      <c r="L106" s="151"/>
      <c r="M106" s="152"/>
      <c r="N106" s="88"/>
      <c r="O106" s="38"/>
      <c r="P106" s="34">
        <f t="shared" si="3"/>
        <v>0</v>
      </c>
      <c r="Q106" s="35">
        <f t="shared" si="4"/>
        <v>0</v>
      </c>
      <c r="R106" s="36"/>
      <c r="S106" s="36"/>
      <c r="T106" s="36"/>
      <c r="U106" s="36"/>
      <c r="V106" s="36"/>
      <c r="W106" s="153"/>
      <c r="X106" s="154"/>
      <c r="Y106" s="154"/>
      <c r="Z106" s="154"/>
      <c r="AA106" s="154"/>
      <c r="AB106" s="154"/>
      <c r="AC106" s="154"/>
      <c r="AD106" s="154"/>
      <c r="AE106" s="154"/>
      <c r="AF106" s="155"/>
      <c r="AG106" s="18"/>
      <c r="AH106" s="18"/>
    </row>
    <row r="107" spans="1:34" x14ac:dyDescent="0.25">
      <c r="A107" s="125"/>
      <c r="B107" s="32">
        <v>96</v>
      </c>
      <c r="C107" s="150"/>
      <c r="D107" s="151"/>
      <c r="E107" s="151"/>
      <c r="F107" s="151"/>
      <c r="G107" s="151"/>
      <c r="H107" s="151"/>
      <c r="I107" s="151"/>
      <c r="J107" s="151"/>
      <c r="K107" s="151"/>
      <c r="L107" s="151"/>
      <c r="M107" s="152"/>
      <c r="N107" s="88"/>
      <c r="O107" s="38"/>
      <c r="P107" s="34">
        <f t="shared" si="3"/>
        <v>0</v>
      </c>
      <c r="Q107" s="35">
        <f t="shared" si="4"/>
        <v>0</v>
      </c>
      <c r="R107" s="36"/>
      <c r="S107" s="39"/>
      <c r="T107" s="40"/>
      <c r="U107" s="36"/>
      <c r="V107" s="36"/>
      <c r="W107" s="153"/>
      <c r="X107" s="154"/>
      <c r="Y107" s="154"/>
      <c r="Z107" s="154"/>
      <c r="AA107" s="154"/>
      <c r="AB107" s="154"/>
      <c r="AC107" s="154"/>
      <c r="AD107" s="154"/>
      <c r="AE107" s="154"/>
      <c r="AF107" s="155"/>
      <c r="AG107" s="18"/>
      <c r="AH107" s="18"/>
    </row>
    <row r="108" spans="1:34" x14ac:dyDescent="0.25">
      <c r="A108" s="125"/>
      <c r="B108" s="32">
        <v>97</v>
      </c>
      <c r="C108" s="150"/>
      <c r="D108" s="151"/>
      <c r="E108" s="151"/>
      <c r="F108" s="151"/>
      <c r="G108" s="151"/>
      <c r="H108" s="151"/>
      <c r="I108" s="151"/>
      <c r="J108" s="151"/>
      <c r="K108" s="151"/>
      <c r="L108" s="151"/>
      <c r="M108" s="152"/>
      <c r="N108" s="88"/>
      <c r="O108" s="38"/>
      <c r="P108" s="34">
        <f t="shared" si="3"/>
        <v>0</v>
      </c>
      <c r="Q108" s="35">
        <f t="shared" si="4"/>
        <v>0</v>
      </c>
      <c r="R108" s="36"/>
      <c r="S108" s="36"/>
      <c r="T108" s="36"/>
      <c r="U108" s="36"/>
      <c r="V108" s="36"/>
      <c r="W108" s="153"/>
      <c r="X108" s="154"/>
      <c r="Y108" s="154"/>
      <c r="Z108" s="154"/>
      <c r="AA108" s="154"/>
      <c r="AB108" s="154"/>
      <c r="AC108" s="154"/>
      <c r="AD108" s="154"/>
      <c r="AE108" s="154"/>
      <c r="AF108" s="155"/>
      <c r="AG108" s="18"/>
      <c r="AH108" s="18"/>
    </row>
    <row r="109" spans="1:34" x14ac:dyDescent="0.25">
      <c r="A109" s="125"/>
      <c r="B109" s="32">
        <v>98</v>
      </c>
      <c r="C109" s="150"/>
      <c r="D109" s="151"/>
      <c r="E109" s="151"/>
      <c r="F109" s="151"/>
      <c r="G109" s="151"/>
      <c r="H109" s="151"/>
      <c r="I109" s="151"/>
      <c r="J109" s="151"/>
      <c r="K109" s="151"/>
      <c r="L109" s="151"/>
      <c r="M109" s="152"/>
      <c r="N109" s="88"/>
      <c r="O109" s="38"/>
      <c r="P109" s="34">
        <f t="shared" si="3"/>
        <v>0</v>
      </c>
      <c r="Q109" s="35">
        <f t="shared" si="4"/>
        <v>0</v>
      </c>
      <c r="R109" s="36"/>
      <c r="S109" s="36"/>
      <c r="T109" s="36"/>
      <c r="U109" s="36"/>
      <c r="V109" s="36"/>
      <c r="W109" s="153"/>
      <c r="X109" s="154"/>
      <c r="Y109" s="154"/>
      <c r="Z109" s="154"/>
      <c r="AA109" s="154"/>
      <c r="AB109" s="154"/>
      <c r="AC109" s="154"/>
      <c r="AD109" s="154"/>
      <c r="AE109" s="154"/>
      <c r="AF109" s="155"/>
      <c r="AG109" s="18"/>
      <c r="AH109" s="18"/>
    </row>
    <row r="110" spans="1:34" x14ac:dyDescent="0.25">
      <c r="A110" s="125"/>
      <c r="B110" s="32">
        <v>99</v>
      </c>
      <c r="C110" s="150"/>
      <c r="D110" s="151"/>
      <c r="E110" s="151"/>
      <c r="F110" s="151"/>
      <c r="G110" s="151"/>
      <c r="H110" s="151"/>
      <c r="I110" s="151"/>
      <c r="J110" s="151"/>
      <c r="K110" s="151"/>
      <c r="L110" s="151"/>
      <c r="M110" s="152"/>
      <c r="N110" s="88"/>
      <c r="O110" s="38"/>
      <c r="P110" s="34">
        <f t="shared" si="3"/>
        <v>0</v>
      </c>
      <c r="Q110" s="35">
        <f t="shared" si="4"/>
        <v>0</v>
      </c>
      <c r="R110" s="36"/>
      <c r="S110" s="36"/>
      <c r="T110" s="36"/>
      <c r="U110" s="36"/>
      <c r="V110" s="36"/>
      <c r="W110" s="153"/>
      <c r="X110" s="154"/>
      <c r="Y110" s="154"/>
      <c r="Z110" s="154"/>
      <c r="AA110" s="154"/>
      <c r="AB110" s="154"/>
      <c r="AC110" s="154"/>
      <c r="AD110" s="154"/>
      <c r="AE110" s="154"/>
      <c r="AF110" s="155"/>
      <c r="AG110" s="18"/>
      <c r="AH110" s="18"/>
    </row>
    <row r="111" spans="1:34" x14ac:dyDescent="0.25">
      <c r="A111" s="125"/>
      <c r="B111" s="32">
        <v>100</v>
      </c>
      <c r="C111" s="167"/>
      <c r="D111" s="168"/>
      <c r="E111" s="168"/>
      <c r="F111" s="168"/>
      <c r="G111" s="168"/>
      <c r="H111" s="168"/>
      <c r="I111" s="168"/>
      <c r="J111" s="168"/>
      <c r="K111" s="168"/>
      <c r="L111" s="168"/>
      <c r="M111" s="169"/>
      <c r="N111" s="87"/>
      <c r="O111" s="41"/>
      <c r="P111" s="34">
        <f t="shared" ref="P111:P139" si="5">SUM(R111:AF111)</f>
        <v>0</v>
      </c>
      <c r="Q111" s="35">
        <f t="shared" si="4"/>
        <v>0</v>
      </c>
      <c r="R111" s="36"/>
      <c r="S111" s="36"/>
      <c r="T111" s="36"/>
      <c r="U111" s="36"/>
      <c r="V111" s="39"/>
      <c r="W111" s="153"/>
      <c r="X111" s="154"/>
      <c r="Y111" s="154"/>
      <c r="Z111" s="154"/>
      <c r="AA111" s="154"/>
      <c r="AB111" s="154"/>
      <c r="AC111" s="154"/>
      <c r="AD111" s="154"/>
      <c r="AE111" s="154"/>
      <c r="AF111" s="155"/>
      <c r="AG111" s="18"/>
      <c r="AH111" s="18"/>
    </row>
    <row r="112" spans="1:34" x14ac:dyDescent="0.25">
      <c r="A112" s="125"/>
      <c r="B112" s="32">
        <v>101</v>
      </c>
      <c r="C112" s="167"/>
      <c r="D112" s="168"/>
      <c r="E112" s="168"/>
      <c r="F112" s="168"/>
      <c r="G112" s="168"/>
      <c r="H112" s="168"/>
      <c r="I112" s="168"/>
      <c r="J112" s="168"/>
      <c r="K112" s="168"/>
      <c r="L112" s="168"/>
      <c r="M112" s="169"/>
      <c r="N112" s="87"/>
      <c r="O112" s="41"/>
      <c r="P112" s="34">
        <f t="shared" si="5"/>
        <v>0</v>
      </c>
      <c r="Q112" s="35">
        <f t="shared" si="4"/>
        <v>0</v>
      </c>
      <c r="R112" s="36"/>
      <c r="S112" s="36"/>
      <c r="T112" s="36"/>
      <c r="U112" s="36"/>
      <c r="V112" s="36"/>
      <c r="W112" s="153"/>
      <c r="X112" s="154"/>
      <c r="Y112" s="154"/>
      <c r="Z112" s="154"/>
      <c r="AA112" s="154"/>
      <c r="AB112" s="154"/>
      <c r="AC112" s="154"/>
      <c r="AD112" s="154"/>
      <c r="AE112" s="154"/>
      <c r="AF112" s="155"/>
      <c r="AG112" s="18"/>
      <c r="AH112" s="18"/>
    </row>
    <row r="113" spans="1:34" x14ac:dyDescent="0.25">
      <c r="A113" s="125"/>
      <c r="B113" s="32">
        <v>102</v>
      </c>
      <c r="C113" s="167"/>
      <c r="D113" s="168"/>
      <c r="E113" s="168"/>
      <c r="F113" s="168"/>
      <c r="G113" s="168"/>
      <c r="H113" s="168"/>
      <c r="I113" s="168"/>
      <c r="J113" s="168"/>
      <c r="K113" s="168"/>
      <c r="L113" s="168"/>
      <c r="M113" s="169"/>
      <c r="N113" s="87"/>
      <c r="O113" s="41"/>
      <c r="P113" s="34">
        <f t="shared" si="5"/>
        <v>0</v>
      </c>
      <c r="Q113" s="35">
        <f t="shared" si="4"/>
        <v>0</v>
      </c>
      <c r="R113" s="36"/>
      <c r="S113" s="36"/>
      <c r="T113" s="36"/>
      <c r="U113" s="36"/>
      <c r="V113" s="36"/>
      <c r="W113" s="153"/>
      <c r="X113" s="154"/>
      <c r="Y113" s="154"/>
      <c r="Z113" s="154"/>
      <c r="AA113" s="154"/>
      <c r="AB113" s="154"/>
      <c r="AC113" s="154"/>
      <c r="AD113" s="154"/>
      <c r="AE113" s="154"/>
      <c r="AF113" s="155"/>
      <c r="AG113" s="18"/>
      <c r="AH113" s="18"/>
    </row>
    <row r="114" spans="1:34" x14ac:dyDescent="0.25">
      <c r="A114" s="125"/>
      <c r="B114" s="32">
        <v>103</v>
      </c>
      <c r="C114" s="167"/>
      <c r="D114" s="168"/>
      <c r="E114" s="168"/>
      <c r="F114" s="168"/>
      <c r="G114" s="168"/>
      <c r="H114" s="168"/>
      <c r="I114" s="168"/>
      <c r="J114" s="168"/>
      <c r="K114" s="168"/>
      <c r="L114" s="168"/>
      <c r="M114" s="169"/>
      <c r="N114" s="87"/>
      <c r="O114" s="41"/>
      <c r="P114" s="34">
        <f t="shared" si="5"/>
        <v>0</v>
      </c>
      <c r="Q114" s="35">
        <f t="shared" si="4"/>
        <v>0</v>
      </c>
      <c r="R114" s="36"/>
      <c r="S114" s="36"/>
      <c r="T114" s="36"/>
      <c r="U114" s="36"/>
      <c r="V114" s="39"/>
      <c r="W114" s="153"/>
      <c r="X114" s="154"/>
      <c r="Y114" s="154"/>
      <c r="Z114" s="154"/>
      <c r="AA114" s="154"/>
      <c r="AB114" s="154"/>
      <c r="AC114" s="154"/>
      <c r="AD114" s="154"/>
      <c r="AE114" s="154"/>
      <c r="AF114" s="155"/>
      <c r="AG114" s="18"/>
      <c r="AH114" s="18"/>
    </row>
    <row r="115" spans="1:34" x14ac:dyDescent="0.25">
      <c r="A115" s="125"/>
      <c r="B115" s="32">
        <v>104</v>
      </c>
      <c r="C115" s="167"/>
      <c r="D115" s="168"/>
      <c r="E115" s="168"/>
      <c r="F115" s="168"/>
      <c r="G115" s="168"/>
      <c r="H115" s="168"/>
      <c r="I115" s="168"/>
      <c r="J115" s="168"/>
      <c r="K115" s="168"/>
      <c r="L115" s="168"/>
      <c r="M115" s="169"/>
      <c r="N115" s="87"/>
      <c r="O115" s="41"/>
      <c r="P115" s="34">
        <f t="shared" si="5"/>
        <v>0</v>
      </c>
      <c r="Q115" s="35">
        <f t="shared" si="4"/>
        <v>0</v>
      </c>
      <c r="R115" s="36"/>
      <c r="S115" s="36"/>
      <c r="T115" s="36"/>
      <c r="U115" s="36"/>
      <c r="V115" s="36"/>
      <c r="W115" s="153"/>
      <c r="X115" s="154"/>
      <c r="Y115" s="154"/>
      <c r="Z115" s="154"/>
      <c r="AA115" s="154"/>
      <c r="AB115" s="154"/>
      <c r="AC115" s="154"/>
      <c r="AD115" s="154"/>
      <c r="AE115" s="154"/>
      <c r="AF115" s="155"/>
      <c r="AG115" s="18"/>
      <c r="AH115" s="18"/>
    </row>
    <row r="116" spans="1:34" x14ac:dyDescent="0.25">
      <c r="A116" s="125"/>
      <c r="B116" s="32">
        <v>105</v>
      </c>
      <c r="C116" s="167"/>
      <c r="D116" s="168"/>
      <c r="E116" s="168"/>
      <c r="F116" s="168"/>
      <c r="G116" s="168"/>
      <c r="H116" s="168"/>
      <c r="I116" s="168"/>
      <c r="J116" s="168"/>
      <c r="K116" s="168"/>
      <c r="L116" s="168"/>
      <c r="M116" s="169"/>
      <c r="N116" s="87"/>
      <c r="O116" s="41"/>
      <c r="P116" s="34">
        <f t="shared" si="5"/>
        <v>0</v>
      </c>
      <c r="Q116" s="35">
        <f t="shared" si="4"/>
        <v>0</v>
      </c>
      <c r="R116" s="36"/>
      <c r="S116" s="36"/>
      <c r="T116" s="36"/>
      <c r="U116" s="36"/>
      <c r="V116" s="36"/>
      <c r="W116" s="153"/>
      <c r="X116" s="154"/>
      <c r="Y116" s="154"/>
      <c r="Z116" s="154"/>
      <c r="AA116" s="154"/>
      <c r="AB116" s="154"/>
      <c r="AC116" s="154"/>
      <c r="AD116" s="154"/>
      <c r="AE116" s="154"/>
      <c r="AF116" s="155"/>
      <c r="AG116" s="18"/>
      <c r="AH116" s="18"/>
    </row>
    <row r="117" spans="1:34" x14ac:dyDescent="0.25">
      <c r="A117" s="125"/>
      <c r="B117" s="32">
        <v>106</v>
      </c>
      <c r="C117" s="167"/>
      <c r="D117" s="168"/>
      <c r="E117" s="168"/>
      <c r="F117" s="168"/>
      <c r="G117" s="168"/>
      <c r="H117" s="168"/>
      <c r="I117" s="168"/>
      <c r="J117" s="168"/>
      <c r="K117" s="168"/>
      <c r="L117" s="168"/>
      <c r="M117" s="169"/>
      <c r="N117" s="87"/>
      <c r="O117" s="41"/>
      <c r="P117" s="34">
        <f t="shared" si="5"/>
        <v>0</v>
      </c>
      <c r="Q117" s="35">
        <f t="shared" si="4"/>
        <v>0</v>
      </c>
      <c r="R117" s="36"/>
      <c r="S117" s="36"/>
      <c r="T117" s="36"/>
      <c r="U117" s="36"/>
      <c r="V117" s="39"/>
      <c r="W117" s="153"/>
      <c r="X117" s="154"/>
      <c r="Y117" s="154"/>
      <c r="Z117" s="154"/>
      <c r="AA117" s="154"/>
      <c r="AB117" s="154"/>
      <c r="AC117" s="154"/>
      <c r="AD117" s="154"/>
      <c r="AE117" s="154"/>
      <c r="AF117" s="155"/>
      <c r="AG117" s="18"/>
      <c r="AH117" s="18"/>
    </row>
    <row r="118" spans="1:34" x14ac:dyDescent="0.25">
      <c r="A118" s="125"/>
      <c r="B118" s="32">
        <v>107</v>
      </c>
      <c r="C118" s="167"/>
      <c r="D118" s="168"/>
      <c r="E118" s="168"/>
      <c r="F118" s="168"/>
      <c r="G118" s="168"/>
      <c r="H118" s="168"/>
      <c r="I118" s="168"/>
      <c r="J118" s="168"/>
      <c r="K118" s="168"/>
      <c r="L118" s="168"/>
      <c r="M118" s="169"/>
      <c r="N118" s="87"/>
      <c r="O118" s="41"/>
      <c r="P118" s="34">
        <f t="shared" si="5"/>
        <v>0</v>
      </c>
      <c r="Q118" s="35">
        <f t="shared" si="4"/>
        <v>0</v>
      </c>
      <c r="R118" s="36"/>
      <c r="S118" s="36"/>
      <c r="T118" s="36"/>
      <c r="U118" s="36"/>
      <c r="V118" s="36"/>
      <c r="W118" s="153"/>
      <c r="X118" s="154"/>
      <c r="Y118" s="154"/>
      <c r="Z118" s="154"/>
      <c r="AA118" s="154"/>
      <c r="AB118" s="154"/>
      <c r="AC118" s="154"/>
      <c r="AD118" s="154"/>
      <c r="AE118" s="154"/>
      <c r="AF118" s="155"/>
      <c r="AG118" s="18"/>
      <c r="AH118" s="18"/>
    </row>
    <row r="119" spans="1:34" x14ac:dyDescent="0.25">
      <c r="A119" s="125"/>
      <c r="B119" s="32">
        <v>108</v>
      </c>
      <c r="C119" s="167"/>
      <c r="D119" s="168"/>
      <c r="E119" s="168"/>
      <c r="F119" s="168"/>
      <c r="G119" s="168"/>
      <c r="H119" s="168"/>
      <c r="I119" s="168"/>
      <c r="J119" s="168"/>
      <c r="K119" s="168"/>
      <c r="L119" s="168"/>
      <c r="M119" s="169"/>
      <c r="N119" s="87"/>
      <c r="O119" s="41"/>
      <c r="P119" s="34">
        <f t="shared" si="5"/>
        <v>0</v>
      </c>
      <c r="Q119" s="35">
        <f t="shared" si="4"/>
        <v>0</v>
      </c>
      <c r="R119" s="36"/>
      <c r="S119" s="36"/>
      <c r="T119" s="36"/>
      <c r="U119" s="36"/>
      <c r="V119" s="36"/>
      <c r="W119" s="153"/>
      <c r="X119" s="154"/>
      <c r="Y119" s="154"/>
      <c r="Z119" s="154"/>
      <c r="AA119" s="154"/>
      <c r="AB119" s="154"/>
      <c r="AC119" s="154"/>
      <c r="AD119" s="154"/>
      <c r="AE119" s="154"/>
      <c r="AF119" s="155"/>
      <c r="AG119" s="18"/>
      <c r="AH119" s="18"/>
    </row>
    <row r="120" spans="1:34" x14ac:dyDescent="0.25">
      <c r="A120" s="125"/>
      <c r="B120" s="32">
        <v>109</v>
      </c>
      <c r="C120" s="167"/>
      <c r="D120" s="168"/>
      <c r="E120" s="168"/>
      <c r="F120" s="168"/>
      <c r="G120" s="168"/>
      <c r="H120" s="168"/>
      <c r="I120" s="168"/>
      <c r="J120" s="168"/>
      <c r="K120" s="168"/>
      <c r="L120" s="168"/>
      <c r="M120" s="169"/>
      <c r="N120" s="87"/>
      <c r="O120" s="41"/>
      <c r="P120" s="34">
        <f t="shared" si="5"/>
        <v>0</v>
      </c>
      <c r="Q120" s="35">
        <f t="shared" si="4"/>
        <v>0</v>
      </c>
      <c r="R120" s="36"/>
      <c r="S120" s="36"/>
      <c r="T120" s="36"/>
      <c r="U120" s="36"/>
      <c r="V120" s="36"/>
      <c r="W120" s="153"/>
      <c r="X120" s="154"/>
      <c r="Y120" s="154"/>
      <c r="Z120" s="154"/>
      <c r="AA120" s="154"/>
      <c r="AB120" s="154"/>
      <c r="AC120" s="154"/>
      <c r="AD120" s="154"/>
      <c r="AE120" s="154"/>
      <c r="AF120" s="155"/>
      <c r="AG120" s="18"/>
      <c r="AH120" s="18"/>
    </row>
    <row r="121" spans="1:34" x14ac:dyDescent="0.25">
      <c r="A121" s="125"/>
      <c r="B121" s="32">
        <v>110</v>
      </c>
      <c r="C121" s="167"/>
      <c r="D121" s="168"/>
      <c r="E121" s="168"/>
      <c r="F121" s="168"/>
      <c r="G121" s="168"/>
      <c r="H121" s="168"/>
      <c r="I121" s="168"/>
      <c r="J121" s="168"/>
      <c r="K121" s="168"/>
      <c r="L121" s="168"/>
      <c r="M121" s="169"/>
      <c r="N121" s="87"/>
      <c r="O121" s="41"/>
      <c r="P121" s="34">
        <f t="shared" si="5"/>
        <v>0</v>
      </c>
      <c r="Q121" s="35">
        <f t="shared" si="4"/>
        <v>0</v>
      </c>
      <c r="R121" s="36"/>
      <c r="S121" s="36"/>
      <c r="T121" s="36"/>
      <c r="U121" s="36"/>
      <c r="V121" s="36"/>
      <c r="W121" s="153"/>
      <c r="X121" s="154"/>
      <c r="Y121" s="154"/>
      <c r="Z121" s="154"/>
      <c r="AA121" s="154"/>
      <c r="AB121" s="154"/>
      <c r="AC121" s="154"/>
      <c r="AD121" s="154"/>
      <c r="AE121" s="154"/>
      <c r="AF121" s="155"/>
      <c r="AG121" s="18"/>
      <c r="AH121" s="18"/>
    </row>
    <row r="122" spans="1:34" x14ac:dyDescent="0.25">
      <c r="A122" s="125"/>
      <c r="B122" s="32">
        <v>111</v>
      </c>
      <c r="C122" s="167"/>
      <c r="D122" s="168"/>
      <c r="E122" s="168"/>
      <c r="F122" s="168"/>
      <c r="G122" s="168"/>
      <c r="H122" s="168"/>
      <c r="I122" s="168"/>
      <c r="J122" s="168"/>
      <c r="K122" s="168"/>
      <c r="L122" s="168"/>
      <c r="M122" s="169"/>
      <c r="N122" s="87"/>
      <c r="O122" s="41"/>
      <c r="P122" s="34">
        <f t="shared" si="5"/>
        <v>0</v>
      </c>
      <c r="Q122" s="35">
        <f t="shared" si="4"/>
        <v>0</v>
      </c>
      <c r="R122" s="36"/>
      <c r="S122" s="36"/>
      <c r="T122" s="36"/>
      <c r="U122" s="36"/>
      <c r="V122" s="36"/>
      <c r="W122" s="153"/>
      <c r="X122" s="154"/>
      <c r="Y122" s="154"/>
      <c r="Z122" s="154"/>
      <c r="AA122" s="154"/>
      <c r="AB122" s="154"/>
      <c r="AC122" s="154"/>
      <c r="AD122" s="154"/>
      <c r="AE122" s="154"/>
      <c r="AF122" s="155"/>
      <c r="AG122" s="18"/>
      <c r="AH122" s="18"/>
    </row>
    <row r="123" spans="1:34" x14ac:dyDescent="0.25">
      <c r="A123" s="125"/>
      <c r="B123" s="32">
        <v>112</v>
      </c>
      <c r="C123" s="167"/>
      <c r="D123" s="168"/>
      <c r="E123" s="168"/>
      <c r="F123" s="168"/>
      <c r="G123" s="168"/>
      <c r="H123" s="168"/>
      <c r="I123" s="168"/>
      <c r="J123" s="168"/>
      <c r="K123" s="168"/>
      <c r="L123" s="168"/>
      <c r="M123" s="169"/>
      <c r="N123" s="87"/>
      <c r="O123" s="41"/>
      <c r="P123" s="34">
        <f t="shared" si="5"/>
        <v>0</v>
      </c>
      <c r="Q123" s="35">
        <f t="shared" si="4"/>
        <v>0</v>
      </c>
      <c r="R123" s="36"/>
      <c r="S123" s="36"/>
      <c r="T123" s="36"/>
      <c r="U123" s="36"/>
      <c r="V123" s="36"/>
      <c r="W123" s="153"/>
      <c r="X123" s="154"/>
      <c r="Y123" s="154"/>
      <c r="Z123" s="154"/>
      <c r="AA123" s="154"/>
      <c r="AB123" s="154"/>
      <c r="AC123" s="154"/>
      <c r="AD123" s="154"/>
      <c r="AE123" s="154"/>
      <c r="AF123" s="155"/>
      <c r="AG123" s="18"/>
      <c r="AH123" s="18"/>
    </row>
    <row r="124" spans="1:34" x14ac:dyDescent="0.25">
      <c r="A124" s="125"/>
      <c r="B124" s="32">
        <v>113</v>
      </c>
      <c r="C124" s="167"/>
      <c r="D124" s="168"/>
      <c r="E124" s="168"/>
      <c r="F124" s="168"/>
      <c r="G124" s="168"/>
      <c r="H124" s="168"/>
      <c r="I124" s="168"/>
      <c r="J124" s="168"/>
      <c r="K124" s="168"/>
      <c r="L124" s="168"/>
      <c r="M124" s="169"/>
      <c r="N124" s="87"/>
      <c r="O124" s="41"/>
      <c r="P124" s="34">
        <f t="shared" si="5"/>
        <v>0</v>
      </c>
      <c r="Q124" s="35">
        <f t="shared" si="4"/>
        <v>0</v>
      </c>
      <c r="R124" s="36"/>
      <c r="S124" s="36"/>
      <c r="T124" s="36"/>
      <c r="U124" s="36"/>
      <c r="V124" s="36"/>
      <c r="W124" s="153"/>
      <c r="X124" s="154"/>
      <c r="Y124" s="154"/>
      <c r="Z124" s="154"/>
      <c r="AA124" s="154"/>
      <c r="AB124" s="154"/>
      <c r="AC124" s="154"/>
      <c r="AD124" s="154"/>
      <c r="AE124" s="154"/>
      <c r="AF124" s="155"/>
      <c r="AG124" s="18"/>
      <c r="AH124" s="18"/>
    </row>
    <row r="125" spans="1:34" x14ac:dyDescent="0.25">
      <c r="A125" s="125"/>
      <c r="B125" s="32">
        <v>114</v>
      </c>
      <c r="C125" s="167"/>
      <c r="D125" s="168"/>
      <c r="E125" s="168"/>
      <c r="F125" s="168"/>
      <c r="G125" s="168"/>
      <c r="H125" s="168"/>
      <c r="I125" s="168"/>
      <c r="J125" s="168"/>
      <c r="K125" s="168"/>
      <c r="L125" s="168"/>
      <c r="M125" s="169"/>
      <c r="N125" s="87"/>
      <c r="O125" s="41"/>
      <c r="P125" s="34">
        <f t="shared" si="5"/>
        <v>0</v>
      </c>
      <c r="Q125" s="35">
        <f t="shared" si="4"/>
        <v>0</v>
      </c>
      <c r="R125" s="36"/>
      <c r="S125" s="36"/>
      <c r="T125" s="36"/>
      <c r="U125" s="36"/>
      <c r="V125" s="36"/>
      <c r="W125" s="153"/>
      <c r="X125" s="154"/>
      <c r="Y125" s="154"/>
      <c r="Z125" s="154"/>
      <c r="AA125" s="154"/>
      <c r="AB125" s="154"/>
      <c r="AC125" s="154"/>
      <c r="AD125" s="154"/>
      <c r="AE125" s="154"/>
      <c r="AF125" s="155"/>
      <c r="AG125" s="18"/>
      <c r="AH125" s="18"/>
    </row>
    <row r="126" spans="1:34" x14ac:dyDescent="0.25">
      <c r="A126" s="125"/>
      <c r="B126" s="32">
        <v>115</v>
      </c>
      <c r="C126" s="167"/>
      <c r="D126" s="168"/>
      <c r="E126" s="168"/>
      <c r="F126" s="168"/>
      <c r="G126" s="168"/>
      <c r="H126" s="168"/>
      <c r="I126" s="168"/>
      <c r="J126" s="168"/>
      <c r="K126" s="168"/>
      <c r="L126" s="168"/>
      <c r="M126" s="169"/>
      <c r="N126" s="87"/>
      <c r="O126" s="41"/>
      <c r="P126" s="34">
        <f t="shared" si="5"/>
        <v>0</v>
      </c>
      <c r="Q126" s="35">
        <f t="shared" si="4"/>
        <v>0</v>
      </c>
      <c r="R126" s="36"/>
      <c r="S126" s="36"/>
      <c r="T126" s="36"/>
      <c r="U126" s="36"/>
      <c r="V126" s="36"/>
      <c r="W126" s="153"/>
      <c r="X126" s="154"/>
      <c r="Y126" s="154"/>
      <c r="Z126" s="154"/>
      <c r="AA126" s="154"/>
      <c r="AB126" s="154"/>
      <c r="AC126" s="154"/>
      <c r="AD126" s="154"/>
      <c r="AE126" s="154"/>
      <c r="AF126" s="155"/>
      <c r="AG126" s="18"/>
      <c r="AH126" s="18"/>
    </row>
    <row r="127" spans="1:34" x14ac:dyDescent="0.25">
      <c r="A127" s="125"/>
      <c r="B127" s="32">
        <v>116</v>
      </c>
      <c r="C127" s="167"/>
      <c r="D127" s="168"/>
      <c r="E127" s="168"/>
      <c r="F127" s="168"/>
      <c r="G127" s="168"/>
      <c r="H127" s="168"/>
      <c r="I127" s="168"/>
      <c r="J127" s="168"/>
      <c r="K127" s="168"/>
      <c r="L127" s="168"/>
      <c r="M127" s="169"/>
      <c r="N127" s="87"/>
      <c r="O127" s="41"/>
      <c r="P127" s="34">
        <f t="shared" si="5"/>
        <v>0</v>
      </c>
      <c r="Q127" s="35">
        <f t="shared" si="4"/>
        <v>0</v>
      </c>
      <c r="R127" s="36"/>
      <c r="S127" s="36"/>
      <c r="T127" s="36"/>
      <c r="U127" s="36"/>
      <c r="V127" s="36"/>
      <c r="W127" s="153"/>
      <c r="X127" s="154"/>
      <c r="Y127" s="154"/>
      <c r="Z127" s="154"/>
      <c r="AA127" s="154"/>
      <c r="AB127" s="154"/>
      <c r="AC127" s="154"/>
      <c r="AD127" s="154"/>
      <c r="AE127" s="154"/>
      <c r="AF127" s="155"/>
      <c r="AG127" s="18"/>
      <c r="AH127" s="18"/>
    </row>
    <row r="128" spans="1:34" x14ac:dyDescent="0.25">
      <c r="A128" s="125"/>
      <c r="B128" s="32">
        <v>117</v>
      </c>
      <c r="C128" s="167"/>
      <c r="D128" s="168"/>
      <c r="E128" s="168"/>
      <c r="F128" s="168"/>
      <c r="G128" s="168"/>
      <c r="H128" s="168"/>
      <c r="I128" s="168"/>
      <c r="J128" s="168"/>
      <c r="K128" s="168"/>
      <c r="L128" s="168"/>
      <c r="M128" s="169"/>
      <c r="N128" s="87"/>
      <c r="O128" s="41"/>
      <c r="P128" s="34">
        <f t="shared" si="5"/>
        <v>0</v>
      </c>
      <c r="Q128" s="35">
        <f t="shared" si="4"/>
        <v>0</v>
      </c>
      <c r="R128" s="36"/>
      <c r="S128" s="36"/>
      <c r="T128" s="36"/>
      <c r="U128" s="36"/>
      <c r="V128" s="36"/>
      <c r="W128" s="153"/>
      <c r="X128" s="154"/>
      <c r="Y128" s="154"/>
      <c r="Z128" s="154"/>
      <c r="AA128" s="154"/>
      <c r="AB128" s="154"/>
      <c r="AC128" s="154"/>
      <c r="AD128" s="154"/>
      <c r="AE128" s="154"/>
      <c r="AF128" s="155"/>
      <c r="AG128" s="18"/>
      <c r="AH128" s="18"/>
    </row>
    <row r="129" spans="1:34" x14ac:dyDescent="0.25">
      <c r="A129" s="125"/>
      <c r="B129" s="32">
        <v>118</v>
      </c>
      <c r="C129" s="167"/>
      <c r="D129" s="168"/>
      <c r="E129" s="168"/>
      <c r="F129" s="168"/>
      <c r="G129" s="168"/>
      <c r="H129" s="168"/>
      <c r="I129" s="168"/>
      <c r="J129" s="168"/>
      <c r="K129" s="168"/>
      <c r="L129" s="168"/>
      <c r="M129" s="169"/>
      <c r="N129" s="87"/>
      <c r="O129" s="41"/>
      <c r="P129" s="34">
        <f t="shared" si="5"/>
        <v>0</v>
      </c>
      <c r="Q129" s="35">
        <f t="shared" si="4"/>
        <v>0</v>
      </c>
      <c r="R129" s="36"/>
      <c r="S129" s="36"/>
      <c r="T129" s="36"/>
      <c r="U129" s="36"/>
      <c r="V129" s="36"/>
      <c r="W129" s="153"/>
      <c r="X129" s="154"/>
      <c r="Y129" s="154"/>
      <c r="Z129" s="154"/>
      <c r="AA129" s="154"/>
      <c r="AB129" s="154"/>
      <c r="AC129" s="154"/>
      <c r="AD129" s="154"/>
      <c r="AE129" s="154"/>
      <c r="AF129" s="155"/>
      <c r="AG129" s="18"/>
      <c r="AH129" s="18"/>
    </row>
    <row r="130" spans="1:34" x14ac:dyDescent="0.25">
      <c r="A130" s="125"/>
      <c r="B130" s="32">
        <v>119</v>
      </c>
      <c r="C130" s="167"/>
      <c r="D130" s="168"/>
      <c r="E130" s="168"/>
      <c r="F130" s="168"/>
      <c r="G130" s="168"/>
      <c r="H130" s="168"/>
      <c r="I130" s="168"/>
      <c r="J130" s="168"/>
      <c r="K130" s="168"/>
      <c r="L130" s="168"/>
      <c r="M130" s="169"/>
      <c r="N130" s="87"/>
      <c r="O130" s="41"/>
      <c r="P130" s="34">
        <f t="shared" si="5"/>
        <v>0</v>
      </c>
      <c r="Q130" s="35">
        <f t="shared" si="4"/>
        <v>0</v>
      </c>
      <c r="R130" s="36"/>
      <c r="S130" s="36"/>
      <c r="T130" s="36"/>
      <c r="U130" s="36"/>
      <c r="V130" s="36"/>
      <c r="W130" s="153"/>
      <c r="X130" s="154"/>
      <c r="Y130" s="154"/>
      <c r="Z130" s="154"/>
      <c r="AA130" s="154"/>
      <c r="AB130" s="154"/>
      <c r="AC130" s="154"/>
      <c r="AD130" s="154"/>
      <c r="AE130" s="154"/>
      <c r="AF130" s="155"/>
      <c r="AG130" s="18"/>
      <c r="AH130" s="18"/>
    </row>
    <row r="131" spans="1:34" x14ac:dyDescent="0.25">
      <c r="A131" s="125"/>
      <c r="B131" s="32">
        <v>120</v>
      </c>
      <c r="C131" s="167"/>
      <c r="D131" s="168"/>
      <c r="E131" s="168"/>
      <c r="F131" s="168"/>
      <c r="G131" s="168"/>
      <c r="H131" s="168"/>
      <c r="I131" s="168"/>
      <c r="J131" s="168"/>
      <c r="K131" s="168"/>
      <c r="L131" s="168"/>
      <c r="M131" s="169"/>
      <c r="N131" s="87"/>
      <c r="O131" s="41"/>
      <c r="P131" s="34">
        <f t="shared" si="5"/>
        <v>0</v>
      </c>
      <c r="Q131" s="35">
        <f t="shared" si="4"/>
        <v>0</v>
      </c>
      <c r="R131" s="36"/>
      <c r="S131" s="36"/>
      <c r="T131" s="36"/>
      <c r="U131" s="36"/>
      <c r="V131" s="36"/>
      <c r="W131" s="153"/>
      <c r="X131" s="154"/>
      <c r="Y131" s="154"/>
      <c r="Z131" s="154"/>
      <c r="AA131" s="154"/>
      <c r="AB131" s="154"/>
      <c r="AC131" s="154"/>
      <c r="AD131" s="154"/>
      <c r="AE131" s="154"/>
      <c r="AF131" s="155"/>
      <c r="AG131" s="18"/>
      <c r="AH131" s="18"/>
    </row>
    <row r="132" spans="1:34" x14ac:dyDescent="0.25">
      <c r="A132" s="125"/>
      <c r="B132" s="32">
        <v>121</v>
      </c>
      <c r="C132" s="167"/>
      <c r="D132" s="168"/>
      <c r="E132" s="168"/>
      <c r="F132" s="168"/>
      <c r="G132" s="168"/>
      <c r="H132" s="168"/>
      <c r="I132" s="168"/>
      <c r="J132" s="168"/>
      <c r="K132" s="168"/>
      <c r="L132" s="168"/>
      <c r="M132" s="169"/>
      <c r="N132" s="87"/>
      <c r="O132" s="41"/>
      <c r="P132" s="34">
        <f t="shared" si="5"/>
        <v>0</v>
      </c>
      <c r="Q132" s="35">
        <f t="shared" si="4"/>
        <v>0</v>
      </c>
      <c r="R132" s="36"/>
      <c r="S132" s="36"/>
      <c r="T132" s="36"/>
      <c r="U132" s="36"/>
      <c r="V132" s="36"/>
      <c r="W132" s="153"/>
      <c r="X132" s="154"/>
      <c r="Y132" s="154"/>
      <c r="Z132" s="154"/>
      <c r="AA132" s="154"/>
      <c r="AB132" s="154"/>
      <c r="AC132" s="154"/>
      <c r="AD132" s="154"/>
      <c r="AE132" s="154"/>
      <c r="AF132" s="155"/>
      <c r="AG132" s="18"/>
      <c r="AH132" s="18"/>
    </row>
    <row r="133" spans="1:34" x14ac:dyDescent="0.25">
      <c r="A133" s="125"/>
      <c r="B133" s="32">
        <v>122</v>
      </c>
      <c r="C133" s="167"/>
      <c r="D133" s="168"/>
      <c r="E133" s="168"/>
      <c r="F133" s="168"/>
      <c r="G133" s="168"/>
      <c r="H133" s="168"/>
      <c r="I133" s="168"/>
      <c r="J133" s="168"/>
      <c r="K133" s="168"/>
      <c r="L133" s="168"/>
      <c r="M133" s="169"/>
      <c r="N133" s="87"/>
      <c r="O133" s="41"/>
      <c r="P133" s="34">
        <f t="shared" si="5"/>
        <v>0</v>
      </c>
      <c r="Q133" s="35">
        <f t="shared" si="4"/>
        <v>0</v>
      </c>
      <c r="R133" s="36"/>
      <c r="S133" s="36"/>
      <c r="T133" s="36"/>
      <c r="U133" s="36"/>
      <c r="V133" s="36"/>
      <c r="W133" s="153"/>
      <c r="X133" s="154"/>
      <c r="Y133" s="154"/>
      <c r="Z133" s="154"/>
      <c r="AA133" s="154"/>
      <c r="AB133" s="154"/>
      <c r="AC133" s="154"/>
      <c r="AD133" s="154"/>
      <c r="AE133" s="154"/>
      <c r="AF133" s="155"/>
      <c r="AG133" s="18"/>
      <c r="AH133" s="18"/>
    </row>
    <row r="134" spans="1:34" x14ac:dyDescent="0.25">
      <c r="A134" s="125"/>
      <c r="B134" s="32">
        <v>123</v>
      </c>
      <c r="C134" s="167"/>
      <c r="D134" s="168"/>
      <c r="E134" s="168"/>
      <c r="F134" s="168"/>
      <c r="G134" s="168"/>
      <c r="H134" s="168"/>
      <c r="I134" s="168"/>
      <c r="J134" s="168"/>
      <c r="K134" s="168"/>
      <c r="L134" s="168"/>
      <c r="M134" s="169"/>
      <c r="N134" s="87"/>
      <c r="O134" s="41"/>
      <c r="P134" s="34">
        <f t="shared" si="5"/>
        <v>0</v>
      </c>
      <c r="Q134" s="35">
        <f t="shared" si="4"/>
        <v>0</v>
      </c>
      <c r="R134" s="36"/>
      <c r="S134" s="36"/>
      <c r="T134" s="36"/>
      <c r="U134" s="36"/>
      <c r="V134" s="36"/>
      <c r="W134" s="153"/>
      <c r="X134" s="154"/>
      <c r="Y134" s="154"/>
      <c r="Z134" s="154"/>
      <c r="AA134" s="154"/>
      <c r="AB134" s="154"/>
      <c r="AC134" s="154"/>
      <c r="AD134" s="154"/>
      <c r="AE134" s="154"/>
      <c r="AF134" s="155"/>
      <c r="AG134" s="18"/>
      <c r="AH134" s="18"/>
    </row>
    <row r="135" spans="1:34" x14ac:dyDescent="0.25">
      <c r="A135" s="125"/>
      <c r="B135" s="32">
        <v>124</v>
      </c>
      <c r="C135" s="167"/>
      <c r="D135" s="168"/>
      <c r="E135" s="168"/>
      <c r="F135" s="168"/>
      <c r="G135" s="168"/>
      <c r="H135" s="168"/>
      <c r="I135" s="168"/>
      <c r="J135" s="168"/>
      <c r="K135" s="168"/>
      <c r="L135" s="168"/>
      <c r="M135" s="169"/>
      <c r="N135" s="87"/>
      <c r="O135" s="41"/>
      <c r="P135" s="34">
        <f t="shared" si="5"/>
        <v>0</v>
      </c>
      <c r="Q135" s="35">
        <f t="shared" si="4"/>
        <v>0</v>
      </c>
      <c r="R135" s="36"/>
      <c r="S135" s="36"/>
      <c r="T135" s="36"/>
      <c r="U135" s="36"/>
      <c r="V135" s="36"/>
      <c r="W135" s="153"/>
      <c r="X135" s="154"/>
      <c r="Y135" s="154"/>
      <c r="Z135" s="154"/>
      <c r="AA135" s="154"/>
      <c r="AB135" s="154"/>
      <c r="AC135" s="154"/>
      <c r="AD135" s="154"/>
      <c r="AE135" s="154"/>
      <c r="AF135" s="155"/>
      <c r="AG135" s="18"/>
      <c r="AH135" s="18"/>
    </row>
    <row r="136" spans="1:34" x14ac:dyDescent="0.25">
      <c r="A136" s="125"/>
      <c r="B136" s="32">
        <v>125</v>
      </c>
      <c r="C136" s="167"/>
      <c r="D136" s="168"/>
      <c r="E136" s="168"/>
      <c r="F136" s="168"/>
      <c r="G136" s="168"/>
      <c r="H136" s="168"/>
      <c r="I136" s="168"/>
      <c r="J136" s="168"/>
      <c r="K136" s="168"/>
      <c r="L136" s="168"/>
      <c r="M136" s="169"/>
      <c r="N136" s="87"/>
      <c r="O136" s="41"/>
      <c r="P136" s="34">
        <f t="shared" si="5"/>
        <v>0</v>
      </c>
      <c r="Q136" s="35">
        <f t="shared" si="4"/>
        <v>0</v>
      </c>
      <c r="R136" s="36"/>
      <c r="S136" s="36"/>
      <c r="T136" s="36"/>
      <c r="U136" s="36"/>
      <c r="V136" s="36"/>
      <c r="W136" s="153"/>
      <c r="X136" s="154"/>
      <c r="Y136" s="154"/>
      <c r="Z136" s="154"/>
      <c r="AA136" s="154"/>
      <c r="AB136" s="154"/>
      <c r="AC136" s="154"/>
      <c r="AD136" s="154"/>
      <c r="AE136" s="154"/>
      <c r="AF136" s="155"/>
      <c r="AG136" s="18"/>
      <c r="AH136" s="18"/>
    </row>
    <row r="137" spans="1:34" x14ac:dyDescent="0.25">
      <c r="A137" s="125"/>
      <c r="B137" s="32">
        <v>126</v>
      </c>
      <c r="C137" s="167"/>
      <c r="D137" s="168"/>
      <c r="E137" s="168"/>
      <c r="F137" s="168"/>
      <c r="G137" s="168"/>
      <c r="H137" s="168"/>
      <c r="I137" s="168"/>
      <c r="J137" s="168"/>
      <c r="K137" s="168"/>
      <c r="L137" s="168"/>
      <c r="M137" s="169"/>
      <c r="N137" s="87"/>
      <c r="O137" s="41"/>
      <c r="P137" s="34">
        <f t="shared" si="5"/>
        <v>0</v>
      </c>
      <c r="Q137" s="35">
        <f t="shared" si="4"/>
        <v>0</v>
      </c>
      <c r="R137" s="36"/>
      <c r="S137" s="36"/>
      <c r="T137" s="36"/>
      <c r="U137" s="36"/>
      <c r="V137" s="36"/>
      <c r="W137" s="153"/>
      <c r="X137" s="154"/>
      <c r="Y137" s="154"/>
      <c r="Z137" s="154"/>
      <c r="AA137" s="154"/>
      <c r="AB137" s="154"/>
      <c r="AC137" s="154"/>
      <c r="AD137" s="154"/>
      <c r="AE137" s="154"/>
      <c r="AF137" s="155"/>
      <c r="AG137" s="18"/>
      <c r="AH137" s="18"/>
    </row>
    <row r="138" spans="1:34" x14ac:dyDescent="0.25">
      <c r="A138" s="125"/>
      <c r="B138" s="32">
        <v>127</v>
      </c>
      <c r="C138" s="167"/>
      <c r="D138" s="168"/>
      <c r="E138" s="168"/>
      <c r="F138" s="168"/>
      <c r="G138" s="168"/>
      <c r="H138" s="168"/>
      <c r="I138" s="168"/>
      <c r="J138" s="168"/>
      <c r="K138" s="168"/>
      <c r="L138" s="168"/>
      <c r="M138" s="169"/>
      <c r="N138" s="87"/>
      <c r="O138" s="41"/>
      <c r="P138" s="34">
        <f t="shared" si="5"/>
        <v>0</v>
      </c>
      <c r="Q138" s="35">
        <f t="shared" si="4"/>
        <v>0</v>
      </c>
      <c r="R138" s="36"/>
      <c r="S138" s="36"/>
      <c r="T138" s="36"/>
      <c r="U138" s="36"/>
      <c r="V138" s="36"/>
      <c r="W138" s="153"/>
      <c r="X138" s="154"/>
      <c r="Y138" s="154"/>
      <c r="Z138" s="154"/>
      <c r="AA138" s="154"/>
      <c r="AB138" s="154"/>
      <c r="AC138" s="154"/>
      <c r="AD138" s="154"/>
      <c r="AE138" s="154"/>
      <c r="AF138" s="155"/>
      <c r="AG138" s="18"/>
      <c r="AH138" s="18"/>
    </row>
    <row r="139" spans="1:34" x14ac:dyDescent="0.25">
      <c r="A139" s="125"/>
      <c r="B139" s="32">
        <v>128</v>
      </c>
      <c r="C139" s="167"/>
      <c r="D139" s="168"/>
      <c r="E139" s="168"/>
      <c r="F139" s="168"/>
      <c r="G139" s="168"/>
      <c r="H139" s="168"/>
      <c r="I139" s="168"/>
      <c r="J139" s="168"/>
      <c r="K139" s="168"/>
      <c r="L139" s="168"/>
      <c r="M139" s="169"/>
      <c r="N139" s="87"/>
      <c r="O139" s="41"/>
      <c r="P139" s="34">
        <f t="shared" si="5"/>
        <v>0</v>
      </c>
      <c r="Q139" s="35">
        <f t="shared" si="4"/>
        <v>0</v>
      </c>
      <c r="R139" s="36"/>
      <c r="S139" s="36"/>
      <c r="T139" s="36"/>
      <c r="U139" s="36"/>
      <c r="V139" s="36"/>
      <c r="W139" s="153"/>
      <c r="X139" s="154"/>
      <c r="Y139" s="154"/>
      <c r="Z139" s="154"/>
      <c r="AA139" s="154"/>
      <c r="AB139" s="154"/>
      <c r="AC139" s="154"/>
      <c r="AD139" s="154"/>
      <c r="AE139" s="154"/>
      <c r="AF139" s="155"/>
      <c r="AG139" s="18"/>
      <c r="AH139" s="18"/>
    </row>
    <row r="140" spans="1:34" x14ac:dyDescent="0.25">
      <c r="A140" s="125"/>
      <c r="B140" s="32">
        <v>129</v>
      </c>
      <c r="C140" s="167"/>
      <c r="D140" s="168"/>
      <c r="E140" s="168"/>
      <c r="F140" s="168"/>
      <c r="G140" s="168"/>
      <c r="H140" s="168"/>
      <c r="I140" s="168"/>
      <c r="J140" s="168"/>
      <c r="K140" s="168"/>
      <c r="L140" s="168"/>
      <c r="M140" s="169"/>
      <c r="N140" s="87"/>
      <c r="O140" s="41"/>
      <c r="P140" s="34">
        <f t="shared" ref="P140:P151" si="6">SUM(R140:AF140)</f>
        <v>0</v>
      </c>
      <c r="Q140" s="35">
        <f t="shared" si="4"/>
        <v>0</v>
      </c>
      <c r="R140" s="36"/>
      <c r="S140" s="36"/>
      <c r="T140" s="36"/>
      <c r="U140" s="36"/>
      <c r="V140" s="36"/>
      <c r="W140" s="153"/>
      <c r="X140" s="154"/>
      <c r="Y140" s="154"/>
      <c r="Z140" s="154"/>
      <c r="AA140" s="154"/>
      <c r="AB140" s="154"/>
      <c r="AC140" s="154"/>
      <c r="AD140" s="154"/>
      <c r="AE140" s="154"/>
      <c r="AF140" s="155"/>
      <c r="AG140" s="18"/>
      <c r="AH140" s="18"/>
    </row>
    <row r="141" spans="1:34" x14ac:dyDescent="0.25">
      <c r="A141" s="125"/>
      <c r="B141" s="32">
        <v>130</v>
      </c>
      <c r="C141" s="167"/>
      <c r="D141" s="168"/>
      <c r="E141" s="168"/>
      <c r="F141" s="168"/>
      <c r="G141" s="168"/>
      <c r="H141" s="168"/>
      <c r="I141" s="168"/>
      <c r="J141" s="168"/>
      <c r="K141" s="168"/>
      <c r="L141" s="168"/>
      <c r="M141" s="169"/>
      <c r="N141" s="87"/>
      <c r="O141" s="41"/>
      <c r="P141" s="34">
        <f t="shared" si="6"/>
        <v>0</v>
      </c>
      <c r="Q141" s="35">
        <f t="shared" si="4"/>
        <v>0</v>
      </c>
      <c r="R141" s="36"/>
      <c r="S141" s="36"/>
      <c r="T141" s="36"/>
      <c r="U141" s="36"/>
      <c r="V141" s="36"/>
      <c r="W141" s="153"/>
      <c r="X141" s="154"/>
      <c r="Y141" s="154"/>
      <c r="Z141" s="154"/>
      <c r="AA141" s="154"/>
      <c r="AB141" s="154"/>
      <c r="AC141" s="154"/>
      <c r="AD141" s="154"/>
      <c r="AE141" s="154"/>
      <c r="AF141" s="155"/>
      <c r="AG141" s="18"/>
      <c r="AH141" s="18"/>
    </row>
    <row r="142" spans="1:34" x14ac:dyDescent="0.25">
      <c r="A142" s="125"/>
      <c r="B142" s="32">
        <v>131</v>
      </c>
      <c r="C142" s="167"/>
      <c r="D142" s="168"/>
      <c r="E142" s="168"/>
      <c r="F142" s="168"/>
      <c r="G142" s="168"/>
      <c r="H142" s="168"/>
      <c r="I142" s="168"/>
      <c r="J142" s="168"/>
      <c r="K142" s="168"/>
      <c r="L142" s="168"/>
      <c r="M142" s="169"/>
      <c r="N142" s="87"/>
      <c r="O142" s="41"/>
      <c r="P142" s="34">
        <f t="shared" si="6"/>
        <v>0</v>
      </c>
      <c r="Q142" s="35">
        <f t="shared" ref="Q142:Q205" si="7">Q141+P142</f>
        <v>0</v>
      </c>
      <c r="R142" s="39"/>
      <c r="S142" s="36"/>
      <c r="T142" s="36"/>
      <c r="U142" s="36"/>
      <c r="V142" s="36"/>
      <c r="W142" s="153"/>
      <c r="X142" s="154"/>
      <c r="Y142" s="154"/>
      <c r="Z142" s="154"/>
      <c r="AA142" s="154"/>
      <c r="AB142" s="154"/>
      <c r="AC142" s="154"/>
      <c r="AD142" s="154"/>
      <c r="AE142" s="154"/>
      <c r="AF142" s="155"/>
      <c r="AG142" s="18"/>
      <c r="AH142" s="18"/>
    </row>
    <row r="143" spans="1:34" x14ac:dyDescent="0.25">
      <c r="A143" s="125"/>
      <c r="B143" s="32">
        <v>132</v>
      </c>
      <c r="C143" s="167"/>
      <c r="D143" s="168"/>
      <c r="E143" s="168"/>
      <c r="F143" s="168"/>
      <c r="G143" s="168"/>
      <c r="H143" s="168"/>
      <c r="I143" s="168"/>
      <c r="J143" s="168"/>
      <c r="K143" s="168"/>
      <c r="L143" s="168"/>
      <c r="M143" s="169"/>
      <c r="N143" s="87"/>
      <c r="O143" s="41"/>
      <c r="P143" s="34">
        <f t="shared" si="6"/>
        <v>0</v>
      </c>
      <c r="Q143" s="35">
        <f t="shared" si="7"/>
        <v>0</v>
      </c>
      <c r="R143" s="36"/>
      <c r="S143" s="36"/>
      <c r="T143" s="36"/>
      <c r="U143" s="36"/>
      <c r="V143" s="36"/>
      <c r="W143" s="153"/>
      <c r="X143" s="154"/>
      <c r="Y143" s="154"/>
      <c r="Z143" s="154"/>
      <c r="AA143" s="154"/>
      <c r="AB143" s="154"/>
      <c r="AC143" s="154"/>
      <c r="AD143" s="154"/>
      <c r="AE143" s="154"/>
      <c r="AF143" s="155"/>
      <c r="AG143" s="18"/>
      <c r="AH143" s="18"/>
    </row>
    <row r="144" spans="1:34" x14ac:dyDescent="0.25">
      <c r="A144" s="125"/>
      <c r="B144" s="32">
        <v>133</v>
      </c>
      <c r="C144" s="167"/>
      <c r="D144" s="168"/>
      <c r="E144" s="168"/>
      <c r="F144" s="168"/>
      <c r="G144" s="168"/>
      <c r="H144" s="168"/>
      <c r="I144" s="168"/>
      <c r="J144" s="168"/>
      <c r="K144" s="168"/>
      <c r="L144" s="168"/>
      <c r="M144" s="169"/>
      <c r="N144" s="87"/>
      <c r="O144" s="41"/>
      <c r="P144" s="34">
        <f t="shared" si="6"/>
        <v>0</v>
      </c>
      <c r="Q144" s="35">
        <f t="shared" si="7"/>
        <v>0</v>
      </c>
      <c r="R144" s="36"/>
      <c r="S144" s="36"/>
      <c r="T144" s="36"/>
      <c r="U144" s="36"/>
      <c r="V144" s="36"/>
      <c r="W144" s="153"/>
      <c r="X144" s="154"/>
      <c r="Y144" s="154"/>
      <c r="Z144" s="154"/>
      <c r="AA144" s="154"/>
      <c r="AB144" s="154"/>
      <c r="AC144" s="154"/>
      <c r="AD144" s="154"/>
      <c r="AE144" s="154"/>
      <c r="AF144" s="155"/>
      <c r="AG144" s="18"/>
      <c r="AH144" s="18"/>
    </row>
    <row r="145" spans="1:34" x14ac:dyDescent="0.25">
      <c r="A145" s="125"/>
      <c r="B145" s="32">
        <v>134</v>
      </c>
      <c r="C145" s="167"/>
      <c r="D145" s="168"/>
      <c r="E145" s="168"/>
      <c r="F145" s="168"/>
      <c r="G145" s="168"/>
      <c r="H145" s="168"/>
      <c r="I145" s="168"/>
      <c r="J145" s="168"/>
      <c r="K145" s="168"/>
      <c r="L145" s="168"/>
      <c r="M145" s="169"/>
      <c r="N145" s="87"/>
      <c r="O145" s="41"/>
      <c r="P145" s="34">
        <f t="shared" si="6"/>
        <v>0</v>
      </c>
      <c r="Q145" s="35">
        <f t="shared" si="7"/>
        <v>0</v>
      </c>
      <c r="R145" s="36"/>
      <c r="S145" s="36"/>
      <c r="T145" s="36"/>
      <c r="U145" s="36"/>
      <c r="V145" s="36"/>
      <c r="W145" s="153"/>
      <c r="X145" s="154"/>
      <c r="Y145" s="154"/>
      <c r="Z145" s="154"/>
      <c r="AA145" s="154"/>
      <c r="AB145" s="154"/>
      <c r="AC145" s="154"/>
      <c r="AD145" s="154"/>
      <c r="AE145" s="154"/>
      <c r="AF145" s="155"/>
      <c r="AG145" s="18"/>
      <c r="AH145" s="18"/>
    </row>
    <row r="146" spans="1:34" x14ac:dyDescent="0.25">
      <c r="A146" s="125"/>
      <c r="B146" s="32">
        <v>135</v>
      </c>
      <c r="C146" s="167"/>
      <c r="D146" s="168"/>
      <c r="E146" s="168"/>
      <c r="F146" s="168"/>
      <c r="G146" s="168"/>
      <c r="H146" s="168"/>
      <c r="I146" s="168"/>
      <c r="J146" s="168"/>
      <c r="K146" s="168"/>
      <c r="L146" s="168"/>
      <c r="M146" s="169"/>
      <c r="N146" s="87"/>
      <c r="O146" s="41"/>
      <c r="P146" s="34">
        <f t="shared" si="6"/>
        <v>0</v>
      </c>
      <c r="Q146" s="35">
        <f t="shared" si="7"/>
        <v>0</v>
      </c>
      <c r="R146" s="36"/>
      <c r="S146" s="36"/>
      <c r="T146" s="36"/>
      <c r="U146" s="36"/>
      <c r="V146" s="36"/>
      <c r="W146" s="153"/>
      <c r="X146" s="154"/>
      <c r="Y146" s="154"/>
      <c r="Z146" s="154"/>
      <c r="AA146" s="154"/>
      <c r="AB146" s="154"/>
      <c r="AC146" s="154"/>
      <c r="AD146" s="154"/>
      <c r="AE146" s="154"/>
      <c r="AF146" s="155"/>
      <c r="AG146" s="18"/>
      <c r="AH146" s="18"/>
    </row>
    <row r="147" spans="1:34" x14ac:dyDescent="0.25">
      <c r="A147" s="125"/>
      <c r="B147" s="32">
        <v>136</v>
      </c>
      <c r="C147" s="167"/>
      <c r="D147" s="168"/>
      <c r="E147" s="168"/>
      <c r="F147" s="168"/>
      <c r="G147" s="168"/>
      <c r="H147" s="168"/>
      <c r="I147" s="168"/>
      <c r="J147" s="168"/>
      <c r="K147" s="168"/>
      <c r="L147" s="168"/>
      <c r="M147" s="169"/>
      <c r="N147" s="87"/>
      <c r="O147" s="41"/>
      <c r="P147" s="34">
        <f t="shared" si="6"/>
        <v>0</v>
      </c>
      <c r="Q147" s="35">
        <f t="shared" si="7"/>
        <v>0</v>
      </c>
      <c r="R147" s="36"/>
      <c r="S147" s="36"/>
      <c r="T147" s="36"/>
      <c r="U147" s="36"/>
      <c r="V147" s="36"/>
      <c r="W147" s="153"/>
      <c r="X147" s="154"/>
      <c r="Y147" s="154"/>
      <c r="Z147" s="154"/>
      <c r="AA147" s="154"/>
      <c r="AB147" s="154"/>
      <c r="AC147" s="154"/>
      <c r="AD147" s="154"/>
      <c r="AE147" s="154"/>
      <c r="AF147" s="155"/>
      <c r="AG147" s="18"/>
      <c r="AH147" s="18"/>
    </row>
    <row r="148" spans="1:34" x14ac:dyDescent="0.25">
      <c r="A148" s="125"/>
      <c r="B148" s="32">
        <v>137</v>
      </c>
      <c r="C148" s="167"/>
      <c r="D148" s="168"/>
      <c r="E148" s="168"/>
      <c r="F148" s="168"/>
      <c r="G148" s="168"/>
      <c r="H148" s="168"/>
      <c r="I148" s="168"/>
      <c r="J148" s="168"/>
      <c r="K148" s="168"/>
      <c r="L148" s="168"/>
      <c r="M148" s="169"/>
      <c r="N148" s="87"/>
      <c r="O148" s="41"/>
      <c r="P148" s="34">
        <f t="shared" si="6"/>
        <v>0</v>
      </c>
      <c r="Q148" s="35">
        <f t="shared" si="7"/>
        <v>0</v>
      </c>
      <c r="R148" s="36"/>
      <c r="S148" s="36"/>
      <c r="T148" s="36"/>
      <c r="U148" s="36"/>
      <c r="V148" s="39"/>
      <c r="W148" s="153"/>
      <c r="X148" s="154"/>
      <c r="Y148" s="154"/>
      <c r="Z148" s="154"/>
      <c r="AA148" s="154"/>
      <c r="AB148" s="154"/>
      <c r="AC148" s="154"/>
      <c r="AD148" s="154"/>
      <c r="AE148" s="154"/>
      <c r="AF148" s="155"/>
      <c r="AG148" s="18"/>
      <c r="AH148" s="18"/>
    </row>
    <row r="149" spans="1:34" x14ac:dyDescent="0.25">
      <c r="A149" s="125"/>
      <c r="B149" s="32">
        <v>138</v>
      </c>
      <c r="C149" s="167"/>
      <c r="D149" s="168"/>
      <c r="E149" s="168"/>
      <c r="F149" s="168"/>
      <c r="G149" s="168"/>
      <c r="H149" s="168"/>
      <c r="I149" s="168"/>
      <c r="J149" s="168"/>
      <c r="K149" s="168"/>
      <c r="L149" s="168"/>
      <c r="M149" s="169"/>
      <c r="N149" s="87"/>
      <c r="O149" s="41"/>
      <c r="P149" s="34">
        <f t="shared" si="6"/>
        <v>0</v>
      </c>
      <c r="Q149" s="35">
        <f t="shared" si="7"/>
        <v>0</v>
      </c>
      <c r="R149" s="36"/>
      <c r="S149" s="36"/>
      <c r="T149" s="36"/>
      <c r="U149" s="36"/>
      <c r="V149" s="36"/>
      <c r="W149" s="153"/>
      <c r="X149" s="154"/>
      <c r="Y149" s="154"/>
      <c r="Z149" s="154"/>
      <c r="AA149" s="154"/>
      <c r="AB149" s="154"/>
      <c r="AC149" s="154"/>
      <c r="AD149" s="154"/>
      <c r="AE149" s="154"/>
      <c r="AF149" s="155"/>
      <c r="AG149" s="18"/>
      <c r="AH149" s="18"/>
    </row>
    <row r="150" spans="1:34" x14ac:dyDescent="0.25">
      <c r="A150" s="125"/>
      <c r="B150" s="32">
        <v>139</v>
      </c>
      <c r="C150" s="167"/>
      <c r="D150" s="168"/>
      <c r="E150" s="168"/>
      <c r="F150" s="168"/>
      <c r="G150" s="168"/>
      <c r="H150" s="168"/>
      <c r="I150" s="168"/>
      <c r="J150" s="168"/>
      <c r="K150" s="168"/>
      <c r="L150" s="168"/>
      <c r="M150" s="169"/>
      <c r="N150" s="87"/>
      <c r="O150" s="41"/>
      <c r="P150" s="34">
        <f t="shared" si="6"/>
        <v>0</v>
      </c>
      <c r="Q150" s="35">
        <f t="shared" si="7"/>
        <v>0</v>
      </c>
      <c r="R150" s="36"/>
      <c r="S150" s="36"/>
      <c r="T150" s="36"/>
      <c r="U150" s="36"/>
      <c r="V150" s="36"/>
      <c r="W150" s="153"/>
      <c r="X150" s="154"/>
      <c r="Y150" s="154"/>
      <c r="Z150" s="154"/>
      <c r="AA150" s="154"/>
      <c r="AB150" s="154"/>
      <c r="AC150" s="154"/>
      <c r="AD150" s="154"/>
      <c r="AE150" s="154"/>
      <c r="AF150" s="155"/>
      <c r="AG150" s="18"/>
      <c r="AH150" s="18"/>
    </row>
    <row r="151" spans="1:34" x14ac:dyDescent="0.25">
      <c r="A151" s="125"/>
      <c r="B151" s="32">
        <v>140</v>
      </c>
      <c r="C151" s="167"/>
      <c r="D151" s="168"/>
      <c r="E151" s="168"/>
      <c r="F151" s="168"/>
      <c r="G151" s="168"/>
      <c r="H151" s="168"/>
      <c r="I151" s="168"/>
      <c r="J151" s="168"/>
      <c r="K151" s="168"/>
      <c r="L151" s="168"/>
      <c r="M151" s="169"/>
      <c r="N151" s="87"/>
      <c r="O151" s="41"/>
      <c r="P151" s="34">
        <f t="shared" si="6"/>
        <v>0</v>
      </c>
      <c r="Q151" s="35">
        <f t="shared" si="7"/>
        <v>0</v>
      </c>
      <c r="R151" s="36"/>
      <c r="S151" s="36"/>
      <c r="T151" s="36"/>
      <c r="U151" s="36"/>
      <c r="V151" s="36"/>
      <c r="W151" s="153"/>
      <c r="X151" s="154"/>
      <c r="Y151" s="154"/>
      <c r="Z151" s="154"/>
      <c r="AA151" s="154"/>
      <c r="AB151" s="154"/>
      <c r="AC151" s="154"/>
      <c r="AD151" s="154"/>
      <c r="AE151" s="154"/>
      <c r="AF151" s="155"/>
      <c r="AG151" s="18"/>
      <c r="AH151" s="18"/>
    </row>
    <row r="152" spans="1:34" x14ac:dyDescent="0.25">
      <c r="A152" s="125"/>
      <c r="B152" s="32">
        <v>141</v>
      </c>
      <c r="C152" s="170"/>
      <c r="D152" s="171"/>
      <c r="E152" s="171"/>
      <c r="F152" s="171"/>
      <c r="G152" s="171"/>
      <c r="H152" s="171"/>
      <c r="I152" s="171"/>
      <c r="J152" s="171"/>
      <c r="K152" s="171"/>
      <c r="L152" s="171"/>
      <c r="M152" s="172"/>
      <c r="N152" s="86"/>
      <c r="O152" s="41"/>
      <c r="P152" s="42">
        <f t="shared" ref="P152:P211" si="8">SUM(R152:AF152)</f>
        <v>0</v>
      </c>
      <c r="Q152" s="35">
        <f t="shared" si="7"/>
        <v>0</v>
      </c>
      <c r="R152" s="73"/>
      <c r="S152" s="73"/>
      <c r="T152" s="73"/>
      <c r="U152" s="73"/>
      <c r="V152" s="74"/>
      <c r="W152" s="153"/>
      <c r="X152" s="154"/>
      <c r="Y152" s="154"/>
      <c r="Z152" s="154"/>
      <c r="AA152" s="154"/>
      <c r="AB152" s="154"/>
      <c r="AC152" s="154"/>
      <c r="AD152" s="154"/>
      <c r="AE152" s="154"/>
      <c r="AF152" s="155"/>
    </row>
    <row r="153" spans="1:34" x14ac:dyDescent="0.25">
      <c r="A153" s="125"/>
      <c r="B153" s="32">
        <v>142</v>
      </c>
      <c r="C153" s="170"/>
      <c r="D153" s="171"/>
      <c r="E153" s="171"/>
      <c r="F153" s="171"/>
      <c r="G153" s="171"/>
      <c r="H153" s="171"/>
      <c r="I153" s="171"/>
      <c r="J153" s="171"/>
      <c r="K153" s="171"/>
      <c r="L153" s="171"/>
      <c r="M153" s="172"/>
      <c r="N153" s="86"/>
      <c r="O153" s="41"/>
      <c r="P153" s="42">
        <f t="shared" si="8"/>
        <v>0</v>
      </c>
      <c r="Q153" s="35">
        <f t="shared" si="7"/>
        <v>0</v>
      </c>
      <c r="R153" s="73"/>
      <c r="S153" s="73"/>
      <c r="T153" s="73"/>
      <c r="U153" s="73"/>
      <c r="V153" s="74"/>
      <c r="W153" s="153"/>
      <c r="X153" s="154"/>
      <c r="Y153" s="154"/>
      <c r="Z153" s="154"/>
      <c r="AA153" s="154"/>
      <c r="AB153" s="154"/>
      <c r="AC153" s="154"/>
      <c r="AD153" s="154"/>
      <c r="AE153" s="154"/>
      <c r="AF153" s="155"/>
    </row>
    <row r="154" spans="1:34" x14ac:dyDescent="0.25">
      <c r="A154" s="125"/>
      <c r="B154" s="32">
        <v>143</v>
      </c>
      <c r="C154" s="170"/>
      <c r="D154" s="171"/>
      <c r="E154" s="171"/>
      <c r="F154" s="171"/>
      <c r="G154" s="171"/>
      <c r="H154" s="171"/>
      <c r="I154" s="171"/>
      <c r="J154" s="171"/>
      <c r="K154" s="171"/>
      <c r="L154" s="171"/>
      <c r="M154" s="172"/>
      <c r="N154" s="86"/>
      <c r="O154" s="41"/>
      <c r="P154" s="42">
        <f t="shared" si="8"/>
        <v>0</v>
      </c>
      <c r="Q154" s="35">
        <f t="shared" si="7"/>
        <v>0</v>
      </c>
      <c r="R154" s="73"/>
      <c r="S154" s="73"/>
      <c r="T154" s="73"/>
      <c r="U154" s="73"/>
      <c r="V154" s="74"/>
      <c r="W154" s="153"/>
      <c r="X154" s="154"/>
      <c r="Y154" s="154"/>
      <c r="Z154" s="154"/>
      <c r="AA154" s="154"/>
      <c r="AB154" s="154"/>
      <c r="AC154" s="154"/>
      <c r="AD154" s="154"/>
      <c r="AE154" s="154"/>
      <c r="AF154" s="155"/>
    </row>
    <row r="155" spans="1:34" x14ac:dyDescent="0.25">
      <c r="A155" s="125"/>
      <c r="B155" s="32">
        <v>144</v>
      </c>
      <c r="C155" s="170"/>
      <c r="D155" s="171"/>
      <c r="E155" s="171"/>
      <c r="F155" s="171"/>
      <c r="G155" s="171"/>
      <c r="H155" s="171"/>
      <c r="I155" s="171"/>
      <c r="J155" s="171"/>
      <c r="K155" s="171"/>
      <c r="L155" s="171"/>
      <c r="M155" s="172"/>
      <c r="N155" s="86"/>
      <c r="O155" s="41"/>
      <c r="P155" s="42">
        <f t="shared" si="8"/>
        <v>0</v>
      </c>
      <c r="Q155" s="35">
        <f t="shared" si="7"/>
        <v>0</v>
      </c>
      <c r="R155" s="73"/>
      <c r="S155" s="73"/>
      <c r="T155" s="73"/>
      <c r="U155" s="73"/>
      <c r="V155" s="74"/>
      <c r="W155" s="153"/>
      <c r="X155" s="154"/>
      <c r="Y155" s="154"/>
      <c r="Z155" s="154"/>
      <c r="AA155" s="154"/>
      <c r="AB155" s="154"/>
      <c r="AC155" s="154"/>
      <c r="AD155" s="154"/>
      <c r="AE155" s="154"/>
      <c r="AF155" s="155"/>
    </row>
    <row r="156" spans="1:34" x14ac:dyDescent="0.25">
      <c r="A156" s="125"/>
      <c r="B156" s="32">
        <v>145</v>
      </c>
      <c r="C156" s="170"/>
      <c r="D156" s="171"/>
      <c r="E156" s="171"/>
      <c r="F156" s="171"/>
      <c r="G156" s="171"/>
      <c r="H156" s="171"/>
      <c r="I156" s="171"/>
      <c r="J156" s="171"/>
      <c r="K156" s="171"/>
      <c r="L156" s="171"/>
      <c r="M156" s="172"/>
      <c r="N156" s="86"/>
      <c r="O156" s="41"/>
      <c r="P156" s="42">
        <f t="shared" si="8"/>
        <v>0</v>
      </c>
      <c r="Q156" s="35">
        <f t="shared" si="7"/>
        <v>0</v>
      </c>
      <c r="R156" s="73"/>
      <c r="S156" s="73"/>
      <c r="T156" s="73"/>
      <c r="U156" s="73"/>
      <c r="V156" s="75"/>
      <c r="W156" s="153"/>
      <c r="X156" s="154"/>
      <c r="Y156" s="154"/>
      <c r="Z156" s="154"/>
      <c r="AA156" s="154"/>
      <c r="AB156" s="154"/>
      <c r="AC156" s="154"/>
      <c r="AD156" s="154"/>
      <c r="AE156" s="154"/>
      <c r="AF156" s="155"/>
    </row>
    <row r="157" spans="1:34" x14ac:dyDescent="0.25">
      <c r="A157" s="125"/>
      <c r="B157" s="32">
        <v>146</v>
      </c>
      <c r="C157" s="170"/>
      <c r="D157" s="171"/>
      <c r="E157" s="171"/>
      <c r="F157" s="171"/>
      <c r="G157" s="171"/>
      <c r="H157" s="171"/>
      <c r="I157" s="171"/>
      <c r="J157" s="171"/>
      <c r="K157" s="171"/>
      <c r="L157" s="171"/>
      <c r="M157" s="172"/>
      <c r="N157" s="86"/>
      <c r="O157" s="41"/>
      <c r="P157" s="42">
        <f t="shared" si="8"/>
        <v>0</v>
      </c>
      <c r="Q157" s="35">
        <f t="shared" si="7"/>
        <v>0</v>
      </c>
      <c r="R157" s="76"/>
      <c r="S157" s="76"/>
      <c r="T157" s="73"/>
      <c r="U157" s="73"/>
      <c r="V157" s="75"/>
      <c r="W157" s="153"/>
      <c r="X157" s="154"/>
      <c r="Y157" s="154"/>
      <c r="Z157" s="154"/>
      <c r="AA157" s="154"/>
      <c r="AB157" s="154"/>
      <c r="AC157" s="154"/>
      <c r="AD157" s="154"/>
      <c r="AE157" s="154"/>
      <c r="AF157" s="155"/>
    </row>
    <row r="158" spans="1:34" x14ac:dyDescent="0.25">
      <c r="A158" s="125"/>
      <c r="B158" s="32">
        <v>147</v>
      </c>
      <c r="C158" s="170"/>
      <c r="D158" s="171"/>
      <c r="E158" s="171"/>
      <c r="F158" s="171"/>
      <c r="G158" s="171"/>
      <c r="H158" s="171"/>
      <c r="I158" s="171"/>
      <c r="J158" s="171"/>
      <c r="K158" s="171"/>
      <c r="L158" s="171"/>
      <c r="M158" s="172"/>
      <c r="N158" s="86"/>
      <c r="O158" s="41"/>
      <c r="P158" s="42">
        <f t="shared" si="8"/>
        <v>0</v>
      </c>
      <c r="Q158" s="35">
        <f t="shared" si="7"/>
        <v>0</v>
      </c>
      <c r="R158" s="73"/>
      <c r="S158" s="73"/>
      <c r="T158" s="73"/>
      <c r="U158" s="73"/>
      <c r="V158" s="75"/>
      <c r="W158" s="153"/>
      <c r="X158" s="154"/>
      <c r="Y158" s="154"/>
      <c r="Z158" s="154"/>
      <c r="AA158" s="154"/>
      <c r="AB158" s="154"/>
      <c r="AC158" s="154"/>
      <c r="AD158" s="154"/>
      <c r="AE158" s="154"/>
      <c r="AF158" s="155"/>
    </row>
    <row r="159" spans="1:34" x14ac:dyDescent="0.25">
      <c r="A159" s="125"/>
      <c r="B159" s="32">
        <v>148</v>
      </c>
      <c r="C159" s="170"/>
      <c r="D159" s="171"/>
      <c r="E159" s="171"/>
      <c r="F159" s="171"/>
      <c r="G159" s="171"/>
      <c r="H159" s="171"/>
      <c r="I159" s="171"/>
      <c r="J159" s="171"/>
      <c r="K159" s="171"/>
      <c r="L159" s="171"/>
      <c r="M159" s="172"/>
      <c r="N159" s="86"/>
      <c r="O159" s="41"/>
      <c r="P159" s="42">
        <f t="shared" si="8"/>
        <v>0</v>
      </c>
      <c r="Q159" s="35">
        <f t="shared" si="7"/>
        <v>0</v>
      </c>
      <c r="R159" s="73"/>
      <c r="S159" s="73"/>
      <c r="T159" s="73"/>
      <c r="U159" s="73"/>
      <c r="V159" s="74"/>
      <c r="W159" s="153"/>
      <c r="X159" s="154"/>
      <c r="Y159" s="154"/>
      <c r="Z159" s="154"/>
      <c r="AA159" s="154"/>
      <c r="AB159" s="154"/>
      <c r="AC159" s="154"/>
      <c r="AD159" s="154"/>
      <c r="AE159" s="154"/>
      <c r="AF159" s="155"/>
    </row>
    <row r="160" spans="1:34" x14ac:dyDescent="0.25">
      <c r="A160" s="125"/>
      <c r="B160" s="32">
        <v>149</v>
      </c>
      <c r="C160" s="170"/>
      <c r="D160" s="171"/>
      <c r="E160" s="171"/>
      <c r="F160" s="171"/>
      <c r="G160" s="171"/>
      <c r="H160" s="171"/>
      <c r="I160" s="171"/>
      <c r="J160" s="171"/>
      <c r="K160" s="171"/>
      <c r="L160" s="171"/>
      <c r="M160" s="172"/>
      <c r="N160" s="86"/>
      <c r="O160" s="41"/>
      <c r="P160" s="42">
        <f t="shared" si="8"/>
        <v>0</v>
      </c>
      <c r="Q160" s="35">
        <f t="shared" si="7"/>
        <v>0</v>
      </c>
      <c r="R160" s="73"/>
      <c r="S160" s="73"/>
      <c r="T160" s="73"/>
      <c r="U160" s="73"/>
      <c r="V160" s="75"/>
      <c r="W160" s="153"/>
      <c r="X160" s="154"/>
      <c r="Y160" s="154"/>
      <c r="Z160" s="154"/>
      <c r="AA160" s="154"/>
      <c r="AB160" s="154"/>
      <c r="AC160" s="154"/>
      <c r="AD160" s="154"/>
      <c r="AE160" s="154"/>
      <c r="AF160" s="155"/>
    </row>
    <row r="161" spans="1:32" x14ac:dyDescent="0.25">
      <c r="A161" s="125"/>
      <c r="B161" s="32">
        <v>150</v>
      </c>
      <c r="C161" s="170"/>
      <c r="D161" s="171"/>
      <c r="E161" s="171"/>
      <c r="F161" s="171"/>
      <c r="G161" s="171"/>
      <c r="H161" s="171"/>
      <c r="I161" s="171"/>
      <c r="J161" s="171"/>
      <c r="K161" s="171"/>
      <c r="L161" s="171"/>
      <c r="M161" s="172"/>
      <c r="N161" s="86"/>
      <c r="O161" s="41"/>
      <c r="P161" s="42">
        <f t="shared" si="8"/>
        <v>0</v>
      </c>
      <c r="Q161" s="35">
        <f t="shared" si="7"/>
        <v>0</v>
      </c>
      <c r="R161" s="73"/>
      <c r="S161" s="73"/>
      <c r="T161" s="73"/>
      <c r="U161" s="73"/>
      <c r="V161" s="75"/>
      <c r="W161" s="153"/>
      <c r="X161" s="154"/>
      <c r="Y161" s="154"/>
      <c r="Z161" s="154"/>
      <c r="AA161" s="154"/>
      <c r="AB161" s="154"/>
      <c r="AC161" s="154"/>
      <c r="AD161" s="154"/>
      <c r="AE161" s="154"/>
      <c r="AF161" s="155"/>
    </row>
    <row r="162" spans="1:32" x14ac:dyDescent="0.25">
      <c r="A162" s="125"/>
      <c r="B162" s="32">
        <v>151</v>
      </c>
      <c r="C162" s="170"/>
      <c r="D162" s="171"/>
      <c r="E162" s="171"/>
      <c r="F162" s="171"/>
      <c r="G162" s="171"/>
      <c r="H162" s="171"/>
      <c r="I162" s="171"/>
      <c r="J162" s="171"/>
      <c r="K162" s="171"/>
      <c r="L162" s="171"/>
      <c r="M162" s="172"/>
      <c r="N162" s="86"/>
      <c r="O162" s="41"/>
      <c r="P162" s="42">
        <f t="shared" si="8"/>
        <v>0</v>
      </c>
      <c r="Q162" s="35">
        <f t="shared" si="7"/>
        <v>0</v>
      </c>
      <c r="R162" s="73"/>
      <c r="S162" s="73"/>
      <c r="T162" s="73"/>
      <c r="U162" s="73"/>
      <c r="V162" s="75"/>
      <c r="W162" s="153"/>
      <c r="X162" s="154"/>
      <c r="Y162" s="154"/>
      <c r="Z162" s="154"/>
      <c r="AA162" s="154"/>
      <c r="AB162" s="154"/>
      <c r="AC162" s="154"/>
      <c r="AD162" s="154"/>
      <c r="AE162" s="154"/>
      <c r="AF162" s="155"/>
    </row>
    <row r="163" spans="1:32" x14ac:dyDescent="0.25">
      <c r="A163" s="125"/>
      <c r="B163" s="32">
        <v>152</v>
      </c>
      <c r="C163" s="170"/>
      <c r="D163" s="171"/>
      <c r="E163" s="171"/>
      <c r="F163" s="171"/>
      <c r="G163" s="171"/>
      <c r="H163" s="171"/>
      <c r="I163" s="171"/>
      <c r="J163" s="171"/>
      <c r="K163" s="171"/>
      <c r="L163" s="171"/>
      <c r="M163" s="172"/>
      <c r="N163" s="86"/>
      <c r="O163" s="41"/>
      <c r="P163" s="42">
        <f t="shared" si="8"/>
        <v>0</v>
      </c>
      <c r="Q163" s="35">
        <f t="shared" si="7"/>
        <v>0</v>
      </c>
      <c r="R163" s="73"/>
      <c r="S163" s="73"/>
      <c r="T163" s="73"/>
      <c r="U163" s="73"/>
      <c r="V163" s="74"/>
      <c r="W163" s="153"/>
      <c r="X163" s="154"/>
      <c r="Y163" s="154"/>
      <c r="Z163" s="154"/>
      <c r="AA163" s="154"/>
      <c r="AB163" s="154"/>
      <c r="AC163" s="154"/>
      <c r="AD163" s="154"/>
      <c r="AE163" s="154"/>
      <c r="AF163" s="155"/>
    </row>
    <row r="164" spans="1:32" x14ac:dyDescent="0.25">
      <c r="A164" s="125"/>
      <c r="B164" s="32">
        <v>153</v>
      </c>
      <c r="C164" s="170"/>
      <c r="D164" s="171"/>
      <c r="E164" s="171"/>
      <c r="F164" s="171"/>
      <c r="G164" s="171"/>
      <c r="H164" s="171"/>
      <c r="I164" s="171"/>
      <c r="J164" s="171"/>
      <c r="K164" s="171"/>
      <c r="L164" s="171"/>
      <c r="M164" s="172"/>
      <c r="N164" s="86"/>
      <c r="O164" s="41"/>
      <c r="P164" s="42">
        <f t="shared" si="8"/>
        <v>0</v>
      </c>
      <c r="Q164" s="35">
        <f t="shared" si="7"/>
        <v>0</v>
      </c>
      <c r="R164" s="73"/>
      <c r="S164" s="73"/>
      <c r="T164" s="73"/>
      <c r="U164" s="73"/>
      <c r="V164" s="74"/>
      <c r="W164" s="153"/>
      <c r="X164" s="154"/>
      <c r="Y164" s="154"/>
      <c r="Z164" s="154"/>
      <c r="AA164" s="154"/>
      <c r="AB164" s="154"/>
      <c r="AC164" s="154"/>
      <c r="AD164" s="154"/>
      <c r="AE164" s="154"/>
      <c r="AF164" s="155"/>
    </row>
    <row r="165" spans="1:32" x14ac:dyDescent="0.25">
      <c r="A165" s="125"/>
      <c r="B165" s="32">
        <v>154</v>
      </c>
      <c r="C165" s="170"/>
      <c r="D165" s="171"/>
      <c r="E165" s="171"/>
      <c r="F165" s="171"/>
      <c r="G165" s="171"/>
      <c r="H165" s="171"/>
      <c r="I165" s="171"/>
      <c r="J165" s="171"/>
      <c r="K165" s="171"/>
      <c r="L165" s="171"/>
      <c r="M165" s="172"/>
      <c r="N165" s="86"/>
      <c r="O165" s="41"/>
      <c r="P165" s="42">
        <f t="shared" si="8"/>
        <v>0</v>
      </c>
      <c r="Q165" s="35">
        <f t="shared" si="7"/>
        <v>0</v>
      </c>
      <c r="R165" s="73"/>
      <c r="S165" s="73"/>
      <c r="T165" s="73"/>
      <c r="U165" s="74"/>
      <c r="V165" s="75"/>
      <c r="W165" s="153"/>
      <c r="X165" s="154"/>
      <c r="Y165" s="154"/>
      <c r="Z165" s="154"/>
      <c r="AA165" s="154"/>
      <c r="AB165" s="154"/>
      <c r="AC165" s="154"/>
      <c r="AD165" s="154"/>
      <c r="AE165" s="154"/>
      <c r="AF165" s="155"/>
    </row>
    <row r="166" spans="1:32" x14ac:dyDescent="0.25">
      <c r="A166" s="125"/>
      <c r="B166" s="32">
        <v>155</v>
      </c>
      <c r="C166" s="170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86"/>
      <c r="O166" s="41"/>
      <c r="P166" s="42">
        <f t="shared" si="8"/>
        <v>0</v>
      </c>
      <c r="Q166" s="35">
        <f t="shared" si="7"/>
        <v>0</v>
      </c>
      <c r="R166" s="73"/>
      <c r="S166" s="73"/>
      <c r="T166" s="73"/>
      <c r="U166" s="73"/>
      <c r="V166" s="75"/>
      <c r="W166" s="153"/>
      <c r="X166" s="154"/>
      <c r="Y166" s="154"/>
      <c r="Z166" s="154"/>
      <c r="AA166" s="154"/>
      <c r="AB166" s="154"/>
      <c r="AC166" s="154"/>
      <c r="AD166" s="154"/>
      <c r="AE166" s="154"/>
      <c r="AF166" s="155"/>
    </row>
    <row r="167" spans="1:32" x14ac:dyDescent="0.25">
      <c r="A167" s="125"/>
      <c r="B167" s="32">
        <v>156</v>
      </c>
      <c r="C167" s="170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86"/>
      <c r="O167" s="41"/>
      <c r="P167" s="42">
        <f t="shared" si="8"/>
        <v>0</v>
      </c>
      <c r="Q167" s="35">
        <f t="shared" si="7"/>
        <v>0</v>
      </c>
      <c r="R167" s="73"/>
      <c r="S167" s="73"/>
      <c r="T167" s="73"/>
      <c r="U167" s="73"/>
      <c r="V167" s="75"/>
      <c r="W167" s="153"/>
      <c r="X167" s="154"/>
      <c r="Y167" s="154"/>
      <c r="Z167" s="154"/>
      <c r="AA167" s="154"/>
      <c r="AB167" s="154"/>
      <c r="AC167" s="154"/>
      <c r="AD167" s="154"/>
      <c r="AE167" s="154"/>
      <c r="AF167" s="155"/>
    </row>
    <row r="168" spans="1:32" x14ac:dyDescent="0.25">
      <c r="A168" s="125"/>
      <c r="B168" s="32">
        <v>157</v>
      </c>
      <c r="C168" s="170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86"/>
      <c r="O168" s="41"/>
      <c r="P168" s="42">
        <f t="shared" si="8"/>
        <v>0</v>
      </c>
      <c r="Q168" s="35">
        <f t="shared" si="7"/>
        <v>0</v>
      </c>
      <c r="R168" s="77"/>
      <c r="S168" s="73"/>
      <c r="T168" s="73"/>
      <c r="U168" s="73"/>
      <c r="V168" s="75"/>
      <c r="W168" s="153"/>
      <c r="X168" s="154"/>
      <c r="Y168" s="154"/>
      <c r="Z168" s="154"/>
      <c r="AA168" s="154"/>
      <c r="AB168" s="154"/>
      <c r="AC168" s="154"/>
      <c r="AD168" s="154"/>
      <c r="AE168" s="154"/>
      <c r="AF168" s="155"/>
    </row>
    <row r="169" spans="1:32" x14ac:dyDescent="0.25">
      <c r="A169" s="125"/>
      <c r="B169" s="32">
        <v>158</v>
      </c>
      <c r="C169" s="170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  <c r="N169" s="86"/>
      <c r="O169" s="41"/>
      <c r="P169" s="42">
        <f t="shared" si="8"/>
        <v>0</v>
      </c>
      <c r="Q169" s="35">
        <f t="shared" si="7"/>
        <v>0</v>
      </c>
      <c r="R169" s="73"/>
      <c r="S169" s="73"/>
      <c r="T169" s="73"/>
      <c r="U169" s="73"/>
      <c r="V169" s="75"/>
      <c r="W169" s="153"/>
      <c r="X169" s="154"/>
      <c r="Y169" s="154"/>
      <c r="Z169" s="154"/>
      <c r="AA169" s="154"/>
      <c r="AB169" s="154"/>
      <c r="AC169" s="154"/>
      <c r="AD169" s="154"/>
      <c r="AE169" s="154"/>
      <c r="AF169" s="155"/>
    </row>
    <row r="170" spans="1:32" x14ac:dyDescent="0.25">
      <c r="A170" s="125"/>
      <c r="B170" s="32">
        <v>159</v>
      </c>
      <c r="C170" s="170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  <c r="N170" s="86"/>
      <c r="O170" s="41"/>
      <c r="P170" s="42">
        <f t="shared" si="8"/>
        <v>0</v>
      </c>
      <c r="Q170" s="35">
        <f t="shared" si="7"/>
        <v>0</v>
      </c>
      <c r="R170" s="73"/>
      <c r="S170" s="73"/>
      <c r="T170" s="73"/>
      <c r="U170" s="73"/>
      <c r="V170" s="75"/>
      <c r="W170" s="153"/>
      <c r="X170" s="154"/>
      <c r="Y170" s="154"/>
      <c r="Z170" s="154"/>
      <c r="AA170" s="154"/>
      <c r="AB170" s="154"/>
      <c r="AC170" s="154"/>
      <c r="AD170" s="154"/>
      <c r="AE170" s="154"/>
      <c r="AF170" s="155"/>
    </row>
    <row r="171" spans="1:32" x14ac:dyDescent="0.25">
      <c r="A171" s="125"/>
      <c r="B171" s="32">
        <v>160</v>
      </c>
      <c r="C171" s="170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  <c r="N171" s="86"/>
      <c r="O171" s="41"/>
      <c r="P171" s="42">
        <f t="shared" si="8"/>
        <v>0</v>
      </c>
      <c r="Q171" s="35">
        <f t="shared" si="7"/>
        <v>0</v>
      </c>
      <c r="R171" s="76"/>
      <c r="S171" s="76"/>
      <c r="T171" s="73"/>
      <c r="U171" s="73"/>
      <c r="V171" s="75"/>
      <c r="W171" s="153"/>
      <c r="X171" s="154"/>
      <c r="Y171" s="154"/>
      <c r="Z171" s="154"/>
      <c r="AA171" s="154"/>
      <c r="AB171" s="154"/>
      <c r="AC171" s="154"/>
      <c r="AD171" s="154"/>
      <c r="AE171" s="154"/>
      <c r="AF171" s="155"/>
    </row>
    <row r="172" spans="1:32" x14ac:dyDescent="0.25">
      <c r="A172" s="125"/>
      <c r="B172" s="32">
        <v>161</v>
      </c>
      <c r="C172" s="170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86"/>
      <c r="O172" s="41"/>
      <c r="P172" s="42">
        <f t="shared" si="8"/>
        <v>0</v>
      </c>
      <c r="Q172" s="35">
        <f t="shared" si="7"/>
        <v>0</v>
      </c>
      <c r="R172" s="76"/>
      <c r="S172" s="76"/>
      <c r="T172" s="73"/>
      <c r="U172" s="73"/>
      <c r="V172" s="75"/>
      <c r="W172" s="153"/>
      <c r="X172" s="154"/>
      <c r="Y172" s="154"/>
      <c r="Z172" s="154"/>
      <c r="AA172" s="154"/>
      <c r="AB172" s="154"/>
      <c r="AC172" s="154"/>
      <c r="AD172" s="154"/>
      <c r="AE172" s="154"/>
      <c r="AF172" s="155"/>
    </row>
    <row r="173" spans="1:32" x14ac:dyDescent="0.25">
      <c r="A173" s="125"/>
      <c r="B173" s="32">
        <v>162</v>
      </c>
      <c r="C173" s="170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86"/>
      <c r="O173" s="41"/>
      <c r="P173" s="42">
        <f t="shared" si="8"/>
        <v>0</v>
      </c>
      <c r="Q173" s="35">
        <f t="shared" si="7"/>
        <v>0</v>
      </c>
      <c r="R173" s="77"/>
      <c r="S173" s="73"/>
      <c r="T173" s="73"/>
      <c r="U173" s="73"/>
      <c r="V173" s="75"/>
      <c r="W173" s="153"/>
      <c r="X173" s="154"/>
      <c r="Y173" s="154"/>
      <c r="Z173" s="154"/>
      <c r="AA173" s="154"/>
      <c r="AB173" s="154"/>
      <c r="AC173" s="154"/>
      <c r="AD173" s="154"/>
      <c r="AE173" s="154"/>
      <c r="AF173" s="155"/>
    </row>
    <row r="174" spans="1:32" x14ac:dyDescent="0.25">
      <c r="A174" s="125"/>
      <c r="B174" s="32">
        <v>163</v>
      </c>
      <c r="C174" s="170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86"/>
      <c r="O174" s="41"/>
      <c r="P174" s="42">
        <f t="shared" si="8"/>
        <v>0</v>
      </c>
      <c r="Q174" s="35">
        <f t="shared" si="7"/>
        <v>0</v>
      </c>
      <c r="R174" s="73"/>
      <c r="S174" s="73"/>
      <c r="T174" s="73"/>
      <c r="U174" s="73"/>
      <c r="V174" s="74"/>
      <c r="W174" s="153"/>
      <c r="X174" s="154"/>
      <c r="Y174" s="154"/>
      <c r="Z174" s="154"/>
      <c r="AA174" s="154"/>
      <c r="AB174" s="154"/>
      <c r="AC174" s="154"/>
      <c r="AD174" s="154"/>
      <c r="AE174" s="154"/>
      <c r="AF174" s="155"/>
    </row>
    <row r="175" spans="1:32" x14ac:dyDescent="0.25">
      <c r="A175" s="125"/>
      <c r="B175" s="32">
        <v>164</v>
      </c>
      <c r="C175" s="170"/>
      <c r="D175" s="171"/>
      <c r="E175" s="171"/>
      <c r="F175" s="171"/>
      <c r="G175" s="171"/>
      <c r="H175" s="171"/>
      <c r="I175" s="171"/>
      <c r="J175" s="171"/>
      <c r="K175" s="171"/>
      <c r="L175" s="171"/>
      <c r="M175" s="172"/>
      <c r="N175" s="86"/>
      <c r="O175" s="41"/>
      <c r="P175" s="42">
        <f t="shared" si="8"/>
        <v>0</v>
      </c>
      <c r="Q175" s="35">
        <f t="shared" si="7"/>
        <v>0</v>
      </c>
      <c r="R175" s="73"/>
      <c r="S175" s="73"/>
      <c r="T175" s="73"/>
      <c r="U175" s="73"/>
      <c r="V175" s="74"/>
      <c r="W175" s="153"/>
      <c r="X175" s="154"/>
      <c r="Y175" s="154"/>
      <c r="Z175" s="154"/>
      <c r="AA175" s="154"/>
      <c r="AB175" s="154"/>
      <c r="AC175" s="154"/>
      <c r="AD175" s="154"/>
      <c r="AE175" s="154"/>
      <c r="AF175" s="155"/>
    </row>
    <row r="176" spans="1:32" x14ac:dyDescent="0.25">
      <c r="A176" s="125"/>
      <c r="B176" s="32">
        <v>165</v>
      </c>
      <c r="C176" s="170"/>
      <c r="D176" s="171"/>
      <c r="E176" s="171"/>
      <c r="F176" s="171"/>
      <c r="G176" s="171"/>
      <c r="H176" s="171"/>
      <c r="I176" s="171"/>
      <c r="J176" s="171"/>
      <c r="K176" s="171"/>
      <c r="L176" s="171"/>
      <c r="M176" s="172"/>
      <c r="N176" s="86"/>
      <c r="O176" s="41"/>
      <c r="P176" s="42">
        <f t="shared" si="8"/>
        <v>0</v>
      </c>
      <c r="Q176" s="35">
        <f t="shared" si="7"/>
        <v>0</v>
      </c>
      <c r="R176" s="73"/>
      <c r="S176" s="73"/>
      <c r="T176" s="73"/>
      <c r="U176" s="73"/>
      <c r="V176" s="74"/>
      <c r="W176" s="153"/>
      <c r="X176" s="154"/>
      <c r="Y176" s="154"/>
      <c r="Z176" s="154"/>
      <c r="AA176" s="154"/>
      <c r="AB176" s="154"/>
      <c r="AC176" s="154"/>
      <c r="AD176" s="154"/>
      <c r="AE176" s="154"/>
      <c r="AF176" s="155"/>
    </row>
    <row r="177" spans="1:32" x14ac:dyDescent="0.25">
      <c r="A177" s="125"/>
      <c r="B177" s="32">
        <v>166</v>
      </c>
      <c r="C177" s="170"/>
      <c r="D177" s="171"/>
      <c r="E177" s="171"/>
      <c r="F177" s="171"/>
      <c r="G177" s="171"/>
      <c r="H177" s="171"/>
      <c r="I177" s="171"/>
      <c r="J177" s="171"/>
      <c r="K177" s="171"/>
      <c r="L177" s="171"/>
      <c r="M177" s="172"/>
      <c r="N177" s="86"/>
      <c r="O177" s="41"/>
      <c r="P177" s="42">
        <f t="shared" si="8"/>
        <v>0</v>
      </c>
      <c r="Q177" s="35">
        <f t="shared" si="7"/>
        <v>0</v>
      </c>
      <c r="R177" s="73"/>
      <c r="S177" s="73"/>
      <c r="T177" s="73"/>
      <c r="U177" s="73"/>
      <c r="V177" s="74"/>
      <c r="W177" s="153"/>
      <c r="X177" s="154"/>
      <c r="Y177" s="154"/>
      <c r="Z177" s="154"/>
      <c r="AA177" s="154"/>
      <c r="AB177" s="154"/>
      <c r="AC177" s="154"/>
      <c r="AD177" s="154"/>
      <c r="AE177" s="154"/>
      <c r="AF177" s="155"/>
    </row>
    <row r="178" spans="1:32" x14ac:dyDescent="0.25">
      <c r="A178" s="125"/>
      <c r="B178" s="32">
        <v>167</v>
      </c>
      <c r="C178" s="170"/>
      <c r="D178" s="171"/>
      <c r="E178" s="171"/>
      <c r="F178" s="171"/>
      <c r="G178" s="171"/>
      <c r="H178" s="171"/>
      <c r="I178" s="171"/>
      <c r="J178" s="171"/>
      <c r="K178" s="171"/>
      <c r="L178" s="171"/>
      <c r="M178" s="172"/>
      <c r="N178" s="86"/>
      <c r="O178" s="41"/>
      <c r="P178" s="42">
        <f t="shared" si="8"/>
        <v>0</v>
      </c>
      <c r="Q178" s="35">
        <f t="shared" si="7"/>
        <v>0</v>
      </c>
      <c r="R178" s="76"/>
      <c r="S178" s="76"/>
      <c r="T178" s="73"/>
      <c r="U178" s="73"/>
      <c r="V178" s="75"/>
      <c r="W178" s="153"/>
      <c r="X178" s="154"/>
      <c r="Y178" s="154"/>
      <c r="Z178" s="154"/>
      <c r="AA178" s="154"/>
      <c r="AB178" s="154"/>
      <c r="AC178" s="154"/>
      <c r="AD178" s="154"/>
      <c r="AE178" s="154"/>
      <c r="AF178" s="155"/>
    </row>
    <row r="179" spans="1:32" x14ac:dyDescent="0.25">
      <c r="A179" s="125"/>
      <c r="B179" s="32">
        <v>168</v>
      </c>
      <c r="C179" s="170"/>
      <c r="D179" s="171"/>
      <c r="E179" s="171"/>
      <c r="F179" s="171"/>
      <c r="G179" s="171"/>
      <c r="H179" s="171"/>
      <c r="I179" s="171"/>
      <c r="J179" s="171"/>
      <c r="K179" s="171"/>
      <c r="L179" s="171"/>
      <c r="M179" s="172"/>
      <c r="N179" s="86"/>
      <c r="O179" s="41"/>
      <c r="P179" s="42">
        <f t="shared" si="8"/>
        <v>0</v>
      </c>
      <c r="Q179" s="35">
        <f t="shared" si="7"/>
        <v>0</v>
      </c>
      <c r="R179" s="73"/>
      <c r="S179" s="73"/>
      <c r="T179" s="73"/>
      <c r="U179" s="73"/>
      <c r="V179" s="75"/>
      <c r="W179" s="153"/>
      <c r="X179" s="154"/>
      <c r="Y179" s="154"/>
      <c r="Z179" s="154"/>
      <c r="AA179" s="154"/>
      <c r="AB179" s="154"/>
      <c r="AC179" s="154"/>
      <c r="AD179" s="154"/>
      <c r="AE179" s="154"/>
      <c r="AF179" s="155"/>
    </row>
    <row r="180" spans="1:32" x14ac:dyDescent="0.25">
      <c r="A180" s="125"/>
      <c r="B180" s="32">
        <v>169</v>
      </c>
      <c r="C180" s="170"/>
      <c r="D180" s="171"/>
      <c r="E180" s="171"/>
      <c r="F180" s="171"/>
      <c r="G180" s="171"/>
      <c r="H180" s="171"/>
      <c r="I180" s="171"/>
      <c r="J180" s="171"/>
      <c r="K180" s="171"/>
      <c r="L180" s="171"/>
      <c r="M180" s="172"/>
      <c r="N180" s="86"/>
      <c r="O180" s="41"/>
      <c r="P180" s="42">
        <f t="shared" si="8"/>
        <v>0</v>
      </c>
      <c r="Q180" s="35">
        <f t="shared" si="7"/>
        <v>0</v>
      </c>
      <c r="R180" s="73"/>
      <c r="S180" s="73"/>
      <c r="T180" s="73"/>
      <c r="U180" s="73"/>
      <c r="V180" s="75"/>
      <c r="W180" s="153"/>
      <c r="X180" s="154"/>
      <c r="Y180" s="154"/>
      <c r="Z180" s="154"/>
      <c r="AA180" s="154"/>
      <c r="AB180" s="154"/>
      <c r="AC180" s="154"/>
      <c r="AD180" s="154"/>
      <c r="AE180" s="154"/>
      <c r="AF180" s="155"/>
    </row>
    <row r="181" spans="1:32" x14ac:dyDescent="0.25">
      <c r="A181" s="125"/>
      <c r="B181" s="32">
        <v>170</v>
      </c>
      <c r="C181" s="170"/>
      <c r="D181" s="171"/>
      <c r="E181" s="171"/>
      <c r="F181" s="171"/>
      <c r="G181" s="171"/>
      <c r="H181" s="171"/>
      <c r="I181" s="171"/>
      <c r="J181" s="171"/>
      <c r="K181" s="171"/>
      <c r="L181" s="171"/>
      <c r="M181" s="172"/>
      <c r="N181" s="86"/>
      <c r="O181" s="41"/>
      <c r="P181" s="42">
        <f t="shared" si="8"/>
        <v>0</v>
      </c>
      <c r="Q181" s="35">
        <f t="shared" si="7"/>
        <v>0</v>
      </c>
      <c r="R181" s="73"/>
      <c r="S181" s="73"/>
      <c r="T181" s="73"/>
      <c r="U181" s="73"/>
      <c r="V181" s="74"/>
      <c r="W181" s="153"/>
      <c r="X181" s="154"/>
      <c r="Y181" s="154"/>
      <c r="Z181" s="154"/>
      <c r="AA181" s="154"/>
      <c r="AB181" s="154"/>
      <c r="AC181" s="154"/>
      <c r="AD181" s="154"/>
      <c r="AE181" s="154"/>
      <c r="AF181" s="155"/>
    </row>
    <row r="182" spans="1:32" x14ac:dyDescent="0.25">
      <c r="A182" s="125"/>
      <c r="B182" s="32">
        <v>171</v>
      </c>
      <c r="C182" s="170"/>
      <c r="D182" s="171"/>
      <c r="E182" s="171"/>
      <c r="F182" s="171"/>
      <c r="G182" s="171"/>
      <c r="H182" s="171"/>
      <c r="I182" s="171"/>
      <c r="J182" s="171"/>
      <c r="K182" s="171"/>
      <c r="L182" s="171"/>
      <c r="M182" s="172"/>
      <c r="N182" s="86"/>
      <c r="O182" s="41"/>
      <c r="P182" s="42">
        <f t="shared" si="8"/>
        <v>0</v>
      </c>
      <c r="Q182" s="35">
        <f t="shared" si="7"/>
        <v>0</v>
      </c>
      <c r="R182" s="73"/>
      <c r="S182" s="73"/>
      <c r="T182" s="73"/>
      <c r="U182" s="73"/>
      <c r="V182" s="74"/>
      <c r="W182" s="153"/>
      <c r="X182" s="154"/>
      <c r="Y182" s="154"/>
      <c r="Z182" s="154"/>
      <c r="AA182" s="154"/>
      <c r="AB182" s="154"/>
      <c r="AC182" s="154"/>
      <c r="AD182" s="154"/>
      <c r="AE182" s="154"/>
      <c r="AF182" s="155"/>
    </row>
    <row r="183" spans="1:32" x14ac:dyDescent="0.25">
      <c r="A183" s="125"/>
      <c r="B183" s="32">
        <v>172</v>
      </c>
      <c r="C183" s="170"/>
      <c r="D183" s="171"/>
      <c r="E183" s="171"/>
      <c r="F183" s="171"/>
      <c r="G183" s="171"/>
      <c r="H183" s="171"/>
      <c r="I183" s="171"/>
      <c r="J183" s="171"/>
      <c r="K183" s="171"/>
      <c r="L183" s="171"/>
      <c r="M183" s="172"/>
      <c r="N183" s="86"/>
      <c r="O183" s="41"/>
      <c r="P183" s="42">
        <f t="shared" si="8"/>
        <v>0</v>
      </c>
      <c r="Q183" s="35">
        <f t="shared" si="7"/>
        <v>0</v>
      </c>
      <c r="R183" s="73"/>
      <c r="S183" s="73"/>
      <c r="T183" s="73"/>
      <c r="U183" s="73"/>
      <c r="V183" s="74"/>
      <c r="W183" s="153"/>
      <c r="X183" s="154"/>
      <c r="Y183" s="154"/>
      <c r="Z183" s="154"/>
      <c r="AA183" s="154"/>
      <c r="AB183" s="154"/>
      <c r="AC183" s="154"/>
      <c r="AD183" s="154"/>
      <c r="AE183" s="154"/>
      <c r="AF183" s="155"/>
    </row>
    <row r="184" spans="1:32" x14ac:dyDescent="0.25">
      <c r="A184" s="125"/>
      <c r="B184" s="32">
        <v>173</v>
      </c>
      <c r="C184" s="170"/>
      <c r="D184" s="171"/>
      <c r="E184" s="171"/>
      <c r="F184" s="171"/>
      <c r="G184" s="171"/>
      <c r="H184" s="171"/>
      <c r="I184" s="171"/>
      <c r="J184" s="171"/>
      <c r="K184" s="171"/>
      <c r="L184" s="171"/>
      <c r="M184" s="172"/>
      <c r="N184" s="86"/>
      <c r="O184" s="41"/>
      <c r="P184" s="42">
        <f t="shared" si="8"/>
        <v>0</v>
      </c>
      <c r="Q184" s="35">
        <f t="shared" si="7"/>
        <v>0</v>
      </c>
      <c r="R184" s="73"/>
      <c r="S184" s="73"/>
      <c r="T184" s="73"/>
      <c r="U184" s="73"/>
      <c r="V184" s="74"/>
      <c r="W184" s="153"/>
      <c r="X184" s="154"/>
      <c r="Y184" s="154"/>
      <c r="Z184" s="154"/>
      <c r="AA184" s="154"/>
      <c r="AB184" s="154"/>
      <c r="AC184" s="154"/>
      <c r="AD184" s="154"/>
      <c r="AE184" s="154"/>
      <c r="AF184" s="155"/>
    </row>
    <row r="185" spans="1:32" x14ac:dyDescent="0.25">
      <c r="A185" s="125"/>
      <c r="B185" s="32">
        <v>174</v>
      </c>
      <c r="C185" s="170"/>
      <c r="D185" s="171"/>
      <c r="E185" s="171"/>
      <c r="F185" s="171"/>
      <c r="G185" s="171"/>
      <c r="H185" s="171"/>
      <c r="I185" s="171"/>
      <c r="J185" s="171"/>
      <c r="K185" s="171"/>
      <c r="L185" s="171"/>
      <c r="M185" s="172"/>
      <c r="N185" s="86"/>
      <c r="O185" s="41"/>
      <c r="P185" s="42">
        <f t="shared" si="8"/>
        <v>0</v>
      </c>
      <c r="Q185" s="35">
        <f t="shared" si="7"/>
        <v>0</v>
      </c>
      <c r="R185" s="73"/>
      <c r="S185" s="73"/>
      <c r="T185" s="73"/>
      <c r="U185" s="73"/>
      <c r="V185" s="74"/>
      <c r="W185" s="153"/>
      <c r="X185" s="154"/>
      <c r="Y185" s="154"/>
      <c r="Z185" s="154"/>
      <c r="AA185" s="154"/>
      <c r="AB185" s="154"/>
      <c r="AC185" s="154"/>
      <c r="AD185" s="154"/>
      <c r="AE185" s="154"/>
      <c r="AF185" s="155"/>
    </row>
    <row r="186" spans="1:32" x14ac:dyDescent="0.25">
      <c r="A186" s="125"/>
      <c r="B186" s="32">
        <v>175</v>
      </c>
      <c r="C186" s="170"/>
      <c r="D186" s="171"/>
      <c r="E186" s="171"/>
      <c r="F186" s="171"/>
      <c r="G186" s="171"/>
      <c r="H186" s="171"/>
      <c r="I186" s="171"/>
      <c r="J186" s="171"/>
      <c r="K186" s="171"/>
      <c r="L186" s="171"/>
      <c r="M186" s="172"/>
      <c r="N186" s="86"/>
      <c r="O186" s="41"/>
      <c r="P186" s="42">
        <f t="shared" si="8"/>
        <v>0</v>
      </c>
      <c r="Q186" s="35">
        <f t="shared" si="7"/>
        <v>0</v>
      </c>
      <c r="R186" s="73"/>
      <c r="S186" s="73"/>
      <c r="T186" s="73"/>
      <c r="U186" s="73"/>
      <c r="V186" s="74"/>
      <c r="W186" s="153"/>
      <c r="X186" s="154"/>
      <c r="Y186" s="154"/>
      <c r="Z186" s="154"/>
      <c r="AA186" s="154"/>
      <c r="AB186" s="154"/>
      <c r="AC186" s="154"/>
      <c r="AD186" s="154"/>
      <c r="AE186" s="154"/>
      <c r="AF186" s="155"/>
    </row>
    <row r="187" spans="1:32" x14ac:dyDescent="0.25">
      <c r="A187" s="125"/>
      <c r="B187" s="32">
        <v>176</v>
      </c>
      <c r="C187" s="170"/>
      <c r="D187" s="171"/>
      <c r="E187" s="171"/>
      <c r="F187" s="171"/>
      <c r="G187" s="171"/>
      <c r="H187" s="171"/>
      <c r="I187" s="171"/>
      <c r="J187" s="171"/>
      <c r="K187" s="171"/>
      <c r="L187" s="171"/>
      <c r="M187" s="172"/>
      <c r="N187" s="86"/>
      <c r="O187" s="41"/>
      <c r="P187" s="42">
        <f t="shared" si="8"/>
        <v>0</v>
      </c>
      <c r="Q187" s="35">
        <f t="shared" si="7"/>
        <v>0</v>
      </c>
      <c r="R187" s="73"/>
      <c r="S187" s="73"/>
      <c r="T187" s="73"/>
      <c r="U187" s="73"/>
      <c r="V187" s="75"/>
      <c r="W187" s="153"/>
      <c r="X187" s="154"/>
      <c r="Y187" s="154"/>
      <c r="Z187" s="154"/>
      <c r="AA187" s="154"/>
      <c r="AB187" s="154"/>
      <c r="AC187" s="154"/>
      <c r="AD187" s="154"/>
      <c r="AE187" s="154"/>
      <c r="AF187" s="155"/>
    </row>
    <row r="188" spans="1:32" x14ac:dyDescent="0.25">
      <c r="A188" s="125"/>
      <c r="B188" s="32">
        <v>177</v>
      </c>
      <c r="C188" s="170"/>
      <c r="D188" s="171"/>
      <c r="E188" s="171"/>
      <c r="F188" s="171"/>
      <c r="G188" s="171"/>
      <c r="H188" s="171"/>
      <c r="I188" s="171"/>
      <c r="J188" s="171"/>
      <c r="K188" s="171"/>
      <c r="L188" s="171"/>
      <c r="M188" s="172"/>
      <c r="N188" s="86"/>
      <c r="O188" s="41"/>
      <c r="P188" s="42">
        <f t="shared" si="8"/>
        <v>0</v>
      </c>
      <c r="Q188" s="35">
        <f t="shared" si="7"/>
        <v>0</v>
      </c>
      <c r="R188" s="73"/>
      <c r="S188" s="73"/>
      <c r="T188" s="73"/>
      <c r="U188" s="73"/>
      <c r="V188" s="75"/>
      <c r="W188" s="153"/>
      <c r="X188" s="154"/>
      <c r="Y188" s="154"/>
      <c r="Z188" s="154"/>
      <c r="AA188" s="154"/>
      <c r="AB188" s="154"/>
      <c r="AC188" s="154"/>
      <c r="AD188" s="154"/>
      <c r="AE188" s="154"/>
      <c r="AF188" s="155"/>
    </row>
    <row r="189" spans="1:32" x14ac:dyDescent="0.25">
      <c r="A189" s="125"/>
      <c r="B189" s="32">
        <v>178</v>
      </c>
      <c r="C189" s="170"/>
      <c r="D189" s="171"/>
      <c r="E189" s="171"/>
      <c r="F189" s="171"/>
      <c r="G189" s="171"/>
      <c r="H189" s="171"/>
      <c r="I189" s="171"/>
      <c r="J189" s="171"/>
      <c r="K189" s="171"/>
      <c r="L189" s="171"/>
      <c r="M189" s="172"/>
      <c r="N189" s="86"/>
      <c r="O189" s="41"/>
      <c r="P189" s="42">
        <f t="shared" si="8"/>
        <v>0</v>
      </c>
      <c r="Q189" s="35">
        <f t="shared" si="7"/>
        <v>0</v>
      </c>
      <c r="R189" s="73"/>
      <c r="S189" s="73"/>
      <c r="T189" s="73"/>
      <c r="U189" s="73"/>
      <c r="V189" s="75"/>
      <c r="W189" s="153"/>
      <c r="X189" s="154"/>
      <c r="Y189" s="154"/>
      <c r="Z189" s="154"/>
      <c r="AA189" s="154"/>
      <c r="AB189" s="154"/>
      <c r="AC189" s="154"/>
      <c r="AD189" s="154"/>
      <c r="AE189" s="154"/>
      <c r="AF189" s="155"/>
    </row>
    <row r="190" spans="1:32" x14ac:dyDescent="0.25">
      <c r="A190" s="125"/>
      <c r="B190" s="32">
        <v>179</v>
      </c>
      <c r="C190" s="170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86"/>
      <c r="O190" s="41"/>
      <c r="P190" s="42">
        <f t="shared" si="8"/>
        <v>0</v>
      </c>
      <c r="Q190" s="35">
        <f t="shared" si="7"/>
        <v>0</v>
      </c>
      <c r="R190" s="73"/>
      <c r="S190" s="73"/>
      <c r="T190" s="73"/>
      <c r="U190" s="73"/>
      <c r="V190" s="75"/>
      <c r="W190" s="153"/>
      <c r="X190" s="154"/>
      <c r="Y190" s="154"/>
      <c r="Z190" s="154"/>
      <c r="AA190" s="154"/>
      <c r="AB190" s="154"/>
      <c r="AC190" s="154"/>
      <c r="AD190" s="154"/>
      <c r="AE190" s="154"/>
      <c r="AF190" s="155"/>
    </row>
    <row r="191" spans="1:32" x14ac:dyDescent="0.25">
      <c r="A191" s="125"/>
      <c r="B191" s="32">
        <v>180</v>
      </c>
      <c r="C191" s="170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86"/>
      <c r="O191" s="41"/>
      <c r="P191" s="42">
        <f t="shared" si="8"/>
        <v>0</v>
      </c>
      <c r="Q191" s="35">
        <f t="shared" si="7"/>
        <v>0</v>
      </c>
      <c r="R191" s="73"/>
      <c r="S191" s="73"/>
      <c r="T191" s="73"/>
      <c r="U191" s="73"/>
      <c r="V191" s="75"/>
      <c r="W191" s="153"/>
      <c r="X191" s="154"/>
      <c r="Y191" s="154"/>
      <c r="Z191" s="154"/>
      <c r="AA191" s="154"/>
      <c r="AB191" s="154"/>
      <c r="AC191" s="154"/>
      <c r="AD191" s="154"/>
      <c r="AE191" s="154"/>
      <c r="AF191" s="155"/>
    </row>
    <row r="192" spans="1:32" x14ac:dyDescent="0.25">
      <c r="A192" s="125"/>
      <c r="B192" s="32">
        <v>181</v>
      </c>
      <c r="C192" s="170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86"/>
      <c r="O192" s="41"/>
      <c r="P192" s="42">
        <f t="shared" si="8"/>
        <v>0</v>
      </c>
      <c r="Q192" s="35">
        <f t="shared" si="7"/>
        <v>0</v>
      </c>
      <c r="R192" s="73"/>
      <c r="S192" s="73"/>
      <c r="T192" s="73"/>
      <c r="U192" s="73"/>
      <c r="V192" s="74"/>
      <c r="W192" s="153"/>
      <c r="X192" s="154"/>
      <c r="Y192" s="154"/>
      <c r="Z192" s="154"/>
      <c r="AA192" s="154"/>
      <c r="AB192" s="154"/>
      <c r="AC192" s="154"/>
      <c r="AD192" s="154"/>
      <c r="AE192" s="154"/>
      <c r="AF192" s="155"/>
    </row>
    <row r="193" spans="1:32" x14ac:dyDescent="0.25">
      <c r="A193" s="125"/>
      <c r="B193" s="32">
        <v>182</v>
      </c>
      <c r="C193" s="170"/>
      <c r="D193" s="171"/>
      <c r="E193" s="171"/>
      <c r="F193" s="171"/>
      <c r="G193" s="171"/>
      <c r="H193" s="171"/>
      <c r="I193" s="171"/>
      <c r="J193" s="171"/>
      <c r="K193" s="171"/>
      <c r="L193" s="171"/>
      <c r="M193" s="172"/>
      <c r="N193" s="86"/>
      <c r="O193" s="41"/>
      <c r="P193" s="42">
        <f t="shared" si="8"/>
        <v>0</v>
      </c>
      <c r="Q193" s="35">
        <f t="shared" si="7"/>
        <v>0</v>
      </c>
      <c r="R193" s="73"/>
      <c r="S193" s="73"/>
      <c r="T193" s="73"/>
      <c r="U193" s="73"/>
      <c r="V193" s="74"/>
      <c r="W193" s="153"/>
      <c r="X193" s="154"/>
      <c r="Y193" s="154"/>
      <c r="Z193" s="154"/>
      <c r="AA193" s="154"/>
      <c r="AB193" s="154"/>
      <c r="AC193" s="154"/>
      <c r="AD193" s="154"/>
      <c r="AE193" s="154"/>
      <c r="AF193" s="155"/>
    </row>
    <row r="194" spans="1:32" x14ac:dyDescent="0.25">
      <c r="A194" s="125"/>
      <c r="B194" s="32">
        <v>183</v>
      </c>
      <c r="C194" s="170"/>
      <c r="D194" s="171"/>
      <c r="E194" s="171"/>
      <c r="F194" s="171"/>
      <c r="G194" s="171"/>
      <c r="H194" s="171"/>
      <c r="I194" s="171"/>
      <c r="J194" s="171"/>
      <c r="K194" s="171"/>
      <c r="L194" s="171"/>
      <c r="M194" s="172"/>
      <c r="N194" s="86"/>
      <c r="O194" s="41"/>
      <c r="P194" s="42">
        <f t="shared" si="8"/>
        <v>0</v>
      </c>
      <c r="Q194" s="35">
        <f t="shared" si="7"/>
        <v>0</v>
      </c>
      <c r="R194" s="77"/>
      <c r="S194" s="73"/>
      <c r="T194" s="73"/>
      <c r="U194" s="73"/>
      <c r="V194" s="75"/>
      <c r="W194" s="153"/>
      <c r="X194" s="154"/>
      <c r="Y194" s="154"/>
      <c r="Z194" s="154"/>
      <c r="AA194" s="154"/>
      <c r="AB194" s="154"/>
      <c r="AC194" s="154"/>
      <c r="AD194" s="154"/>
      <c r="AE194" s="154"/>
      <c r="AF194" s="155"/>
    </row>
    <row r="195" spans="1:32" x14ac:dyDescent="0.25">
      <c r="A195" s="125"/>
      <c r="B195" s="32">
        <v>184</v>
      </c>
      <c r="C195" s="170"/>
      <c r="D195" s="171"/>
      <c r="E195" s="171"/>
      <c r="F195" s="171"/>
      <c r="G195" s="171"/>
      <c r="H195" s="171"/>
      <c r="I195" s="171"/>
      <c r="J195" s="171"/>
      <c r="K195" s="171"/>
      <c r="L195" s="171"/>
      <c r="M195" s="172"/>
      <c r="N195" s="86"/>
      <c r="O195" s="41"/>
      <c r="P195" s="42">
        <f t="shared" si="8"/>
        <v>0</v>
      </c>
      <c r="Q195" s="35">
        <f t="shared" si="7"/>
        <v>0</v>
      </c>
      <c r="R195" s="77"/>
      <c r="S195" s="73"/>
      <c r="T195" s="73"/>
      <c r="U195" s="73"/>
      <c r="V195" s="75"/>
      <c r="W195" s="153"/>
      <c r="X195" s="154"/>
      <c r="Y195" s="154"/>
      <c r="Z195" s="154"/>
      <c r="AA195" s="154"/>
      <c r="AB195" s="154"/>
      <c r="AC195" s="154"/>
      <c r="AD195" s="154"/>
      <c r="AE195" s="154"/>
      <c r="AF195" s="155"/>
    </row>
    <row r="196" spans="1:32" x14ac:dyDescent="0.25">
      <c r="A196" s="125"/>
      <c r="B196" s="32">
        <v>185</v>
      </c>
      <c r="C196" s="170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86"/>
      <c r="O196" s="41"/>
      <c r="P196" s="42">
        <f t="shared" si="8"/>
        <v>0</v>
      </c>
      <c r="Q196" s="35">
        <f t="shared" si="7"/>
        <v>0</v>
      </c>
      <c r="R196" s="73"/>
      <c r="S196" s="73"/>
      <c r="T196" s="73"/>
      <c r="U196" s="73"/>
      <c r="V196" s="75"/>
      <c r="W196" s="153"/>
      <c r="X196" s="154"/>
      <c r="Y196" s="154"/>
      <c r="Z196" s="154"/>
      <c r="AA196" s="154"/>
      <c r="AB196" s="154"/>
      <c r="AC196" s="154"/>
      <c r="AD196" s="154"/>
      <c r="AE196" s="154"/>
      <c r="AF196" s="155"/>
    </row>
    <row r="197" spans="1:32" x14ac:dyDescent="0.25">
      <c r="A197" s="125"/>
      <c r="B197" s="32">
        <v>186</v>
      </c>
      <c r="C197" s="170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86"/>
      <c r="O197" s="41"/>
      <c r="P197" s="42">
        <f t="shared" si="8"/>
        <v>0</v>
      </c>
      <c r="Q197" s="35">
        <f t="shared" si="7"/>
        <v>0</v>
      </c>
      <c r="R197" s="73"/>
      <c r="S197" s="73"/>
      <c r="T197" s="73"/>
      <c r="U197" s="73"/>
      <c r="V197" s="74"/>
      <c r="W197" s="153"/>
      <c r="X197" s="154"/>
      <c r="Y197" s="154"/>
      <c r="Z197" s="154"/>
      <c r="AA197" s="154"/>
      <c r="AB197" s="154"/>
      <c r="AC197" s="154"/>
      <c r="AD197" s="154"/>
      <c r="AE197" s="154"/>
      <c r="AF197" s="155"/>
    </row>
    <row r="198" spans="1:32" x14ac:dyDescent="0.25">
      <c r="A198" s="125"/>
      <c r="B198" s="32">
        <v>187</v>
      </c>
      <c r="C198" s="170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86"/>
      <c r="O198" s="41"/>
      <c r="P198" s="42">
        <f t="shared" si="8"/>
        <v>0</v>
      </c>
      <c r="Q198" s="35">
        <f t="shared" si="7"/>
        <v>0</v>
      </c>
      <c r="R198" s="73"/>
      <c r="S198" s="73"/>
      <c r="T198" s="73"/>
      <c r="U198" s="77"/>
      <c r="V198" s="75"/>
      <c r="W198" s="153"/>
      <c r="X198" s="154"/>
      <c r="Y198" s="154"/>
      <c r="Z198" s="154"/>
      <c r="AA198" s="154"/>
      <c r="AB198" s="154"/>
      <c r="AC198" s="154"/>
      <c r="AD198" s="154"/>
      <c r="AE198" s="154"/>
      <c r="AF198" s="155"/>
    </row>
    <row r="199" spans="1:32" x14ac:dyDescent="0.25">
      <c r="A199" s="125"/>
      <c r="B199" s="32">
        <v>188</v>
      </c>
      <c r="C199" s="170"/>
      <c r="D199" s="171"/>
      <c r="E199" s="171"/>
      <c r="F199" s="171"/>
      <c r="G199" s="171"/>
      <c r="H199" s="171"/>
      <c r="I199" s="171"/>
      <c r="J199" s="171"/>
      <c r="K199" s="171"/>
      <c r="L199" s="171"/>
      <c r="M199" s="172"/>
      <c r="N199" s="86"/>
      <c r="O199" s="41"/>
      <c r="P199" s="42">
        <f t="shared" si="8"/>
        <v>0</v>
      </c>
      <c r="Q199" s="35">
        <f t="shared" si="7"/>
        <v>0</v>
      </c>
      <c r="R199" s="73"/>
      <c r="S199" s="73"/>
      <c r="T199" s="73"/>
      <c r="U199" s="73"/>
      <c r="V199" s="74"/>
      <c r="W199" s="153"/>
      <c r="X199" s="154"/>
      <c r="Y199" s="154"/>
      <c r="Z199" s="154"/>
      <c r="AA199" s="154"/>
      <c r="AB199" s="154"/>
      <c r="AC199" s="154"/>
      <c r="AD199" s="154"/>
      <c r="AE199" s="154"/>
      <c r="AF199" s="155"/>
    </row>
    <row r="200" spans="1:32" x14ac:dyDescent="0.25">
      <c r="A200" s="125"/>
      <c r="B200" s="32">
        <v>189</v>
      </c>
      <c r="C200" s="170"/>
      <c r="D200" s="171"/>
      <c r="E200" s="171"/>
      <c r="F200" s="171"/>
      <c r="G200" s="171"/>
      <c r="H200" s="171"/>
      <c r="I200" s="171"/>
      <c r="J200" s="171"/>
      <c r="K200" s="171"/>
      <c r="L200" s="171"/>
      <c r="M200" s="172"/>
      <c r="N200" s="86"/>
      <c r="O200" s="41"/>
      <c r="P200" s="42">
        <f t="shared" si="8"/>
        <v>0</v>
      </c>
      <c r="Q200" s="35">
        <f t="shared" si="7"/>
        <v>0</v>
      </c>
      <c r="R200" s="73"/>
      <c r="S200" s="73"/>
      <c r="T200" s="73"/>
      <c r="U200" s="73"/>
      <c r="V200" s="75"/>
      <c r="W200" s="153"/>
      <c r="X200" s="154"/>
      <c r="Y200" s="154"/>
      <c r="Z200" s="154"/>
      <c r="AA200" s="154"/>
      <c r="AB200" s="154"/>
      <c r="AC200" s="154"/>
      <c r="AD200" s="154"/>
      <c r="AE200" s="154"/>
      <c r="AF200" s="155"/>
    </row>
    <row r="201" spans="1:32" x14ac:dyDescent="0.25">
      <c r="A201" s="125"/>
      <c r="B201" s="32">
        <v>190</v>
      </c>
      <c r="C201" s="170"/>
      <c r="D201" s="171"/>
      <c r="E201" s="171"/>
      <c r="F201" s="171"/>
      <c r="G201" s="171"/>
      <c r="H201" s="171"/>
      <c r="I201" s="171"/>
      <c r="J201" s="171"/>
      <c r="K201" s="171"/>
      <c r="L201" s="171"/>
      <c r="M201" s="172"/>
      <c r="N201" s="86"/>
      <c r="O201" s="41"/>
      <c r="P201" s="42">
        <f t="shared" si="8"/>
        <v>0</v>
      </c>
      <c r="Q201" s="35">
        <f t="shared" si="7"/>
        <v>0</v>
      </c>
      <c r="R201" s="73"/>
      <c r="S201" s="73"/>
      <c r="T201" s="73"/>
      <c r="U201" s="73"/>
      <c r="V201" s="75"/>
      <c r="W201" s="153"/>
      <c r="X201" s="154"/>
      <c r="Y201" s="154"/>
      <c r="Z201" s="154"/>
      <c r="AA201" s="154"/>
      <c r="AB201" s="154"/>
      <c r="AC201" s="154"/>
      <c r="AD201" s="154"/>
      <c r="AE201" s="154"/>
      <c r="AF201" s="155"/>
    </row>
    <row r="202" spans="1:32" x14ac:dyDescent="0.25">
      <c r="A202" s="125"/>
      <c r="B202" s="32">
        <v>191</v>
      </c>
      <c r="C202" s="170"/>
      <c r="D202" s="171"/>
      <c r="E202" s="171"/>
      <c r="F202" s="171"/>
      <c r="G202" s="171"/>
      <c r="H202" s="171"/>
      <c r="I202" s="171"/>
      <c r="J202" s="171"/>
      <c r="K202" s="171"/>
      <c r="L202" s="171"/>
      <c r="M202" s="172"/>
      <c r="N202" s="86"/>
      <c r="O202" s="41"/>
      <c r="P202" s="42">
        <f t="shared" si="8"/>
        <v>0</v>
      </c>
      <c r="Q202" s="35">
        <f t="shared" si="7"/>
        <v>0</v>
      </c>
      <c r="R202" s="73"/>
      <c r="S202" s="73"/>
      <c r="T202" s="73"/>
      <c r="U202" s="73"/>
      <c r="V202" s="75"/>
      <c r="W202" s="153"/>
      <c r="X202" s="154"/>
      <c r="Y202" s="154"/>
      <c r="Z202" s="154"/>
      <c r="AA202" s="154"/>
      <c r="AB202" s="154"/>
      <c r="AC202" s="154"/>
      <c r="AD202" s="154"/>
      <c r="AE202" s="154"/>
      <c r="AF202" s="155"/>
    </row>
    <row r="203" spans="1:32" x14ac:dyDescent="0.25">
      <c r="A203" s="125"/>
      <c r="B203" s="32">
        <v>192</v>
      </c>
      <c r="C203" s="170"/>
      <c r="D203" s="171"/>
      <c r="E203" s="171"/>
      <c r="F203" s="171"/>
      <c r="G203" s="171"/>
      <c r="H203" s="171"/>
      <c r="I203" s="171"/>
      <c r="J203" s="171"/>
      <c r="K203" s="171"/>
      <c r="L203" s="171"/>
      <c r="M203" s="172"/>
      <c r="N203" s="86"/>
      <c r="O203" s="41"/>
      <c r="P203" s="42">
        <f t="shared" si="8"/>
        <v>0</v>
      </c>
      <c r="Q203" s="35">
        <f t="shared" si="7"/>
        <v>0</v>
      </c>
      <c r="R203" s="73"/>
      <c r="S203" s="73"/>
      <c r="T203" s="73"/>
      <c r="U203" s="73"/>
      <c r="V203" s="75"/>
      <c r="W203" s="153"/>
      <c r="X203" s="154"/>
      <c r="Y203" s="154"/>
      <c r="Z203" s="154"/>
      <c r="AA203" s="154"/>
      <c r="AB203" s="154"/>
      <c r="AC203" s="154"/>
      <c r="AD203" s="154"/>
      <c r="AE203" s="154"/>
      <c r="AF203" s="155"/>
    </row>
    <row r="204" spans="1:32" x14ac:dyDescent="0.25">
      <c r="A204" s="125"/>
      <c r="B204" s="32">
        <v>193</v>
      </c>
      <c r="C204" s="170"/>
      <c r="D204" s="171"/>
      <c r="E204" s="171"/>
      <c r="F204" s="171"/>
      <c r="G204" s="171"/>
      <c r="H204" s="171"/>
      <c r="I204" s="171"/>
      <c r="J204" s="171"/>
      <c r="K204" s="171"/>
      <c r="L204" s="171"/>
      <c r="M204" s="172"/>
      <c r="N204" s="86"/>
      <c r="O204" s="41"/>
      <c r="P204" s="42">
        <f t="shared" si="8"/>
        <v>0</v>
      </c>
      <c r="Q204" s="35">
        <f t="shared" si="7"/>
        <v>0</v>
      </c>
      <c r="R204" s="73"/>
      <c r="S204" s="73"/>
      <c r="T204" s="73"/>
      <c r="U204" s="73"/>
      <c r="V204" s="74"/>
      <c r="W204" s="153"/>
      <c r="X204" s="154"/>
      <c r="Y204" s="154"/>
      <c r="Z204" s="154"/>
      <c r="AA204" s="154"/>
      <c r="AB204" s="154"/>
      <c r="AC204" s="154"/>
      <c r="AD204" s="154"/>
      <c r="AE204" s="154"/>
      <c r="AF204" s="155"/>
    </row>
    <row r="205" spans="1:32" x14ac:dyDescent="0.25">
      <c r="A205" s="125"/>
      <c r="B205" s="32">
        <v>194</v>
      </c>
      <c r="C205" s="170"/>
      <c r="D205" s="171"/>
      <c r="E205" s="171"/>
      <c r="F205" s="171"/>
      <c r="G205" s="171"/>
      <c r="H205" s="171"/>
      <c r="I205" s="171"/>
      <c r="J205" s="171"/>
      <c r="K205" s="171"/>
      <c r="L205" s="171"/>
      <c r="M205" s="172"/>
      <c r="N205" s="86"/>
      <c r="O205" s="43"/>
      <c r="P205" s="42">
        <f t="shared" si="8"/>
        <v>0</v>
      </c>
      <c r="Q205" s="35">
        <f t="shared" si="7"/>
        <v>0</v>
      </c>
      <c r="R205" s="73"/>
      <c r="S205" s="73"/>
      <c r="T205" s="73"/>
      <c r="U205" s="73"/>
      <c r="V205" s="75"/>
      <c r="W205" s="153"/>
      <c r="X205" s="154"/>
      <c r="Y205" s="154"/>
      <c r="Z205" s="154"/>
      <c r="AA205" s="154"/>
      <c r="AB205" s="154"/>
      <c r="AC205" s="154"/>
      <c r="AD205" s="154"/>
      <c r="AE205" s="154"/>
      <c r="AF205" s="155"/>
    </row>
    <row r="206" spans="1:32" x14ac:dyDescent="0.25">
      <c r="A206" s="125"/>
      <c r="B206" s="32">
        <v>195</v>
      </c>
      <c r="C206" s="170"/>
      <c r="D206" s="171"/>
      <c r="E206" s="171"/>
      <c r="F206" s="171"/>
      <c r="G206" s="171"/>
      <c r="H206" s="171"/>
      <c r="I206" s="171"/>
      <c r="J206" s="171"/>
      <c r="K206" s="171"/>
      <c r="L206" s="171"/>
      <c r="M206" s="172"/>
      <c r="N206" s="86"/>
      <c r="O206" s="41"/>
      <c r="P206" s="42">
        <f t="shared" si="8"/>
        <v>0</v>
      </c>
      <c r="Q206" s="35">
        <f t="shared" ref="Q206:Q211" si="9">Q205+P206</f>
        <v>0</v>
      </c>
      <c r="R206" s="73"/>
      <c r="S206" s="73"/>
      <c r="T206" s="73"/>
      <c r="U206" s="73"/>
      <c r="V206" s="75"/>
      <c r="W206" s="153"/>
      <c r="X206" s="154"/>
      <c r="Y206" s="154"/>
      <c r="Z206" s="154"/>
      <c r="AA206" s="154"/>
      <c r="AB206" s="154"/>
      <c r="AC206" s="154"/>
      <c r="AD206" s="154"/>
      <c r="AE206" s="154"/>
      <c r="AF206" s="155"/>
    </row>
    <row r="207" spans="1:32" x14ac:dyDescent="0.25">
      <c r="A207" s="125"/>
      <c r="B207" s="32">
        <v>196</v>
      </c>
      <c r="C207" s="170"/>
      <c r="D207" s="171"/>
      <c r="E207" s="171"/>
      <c r="F207" s="171"/>
      <c r="G207" s="171"/>
      <c r="H207" s="171"/>
      <c r="I207" s="171"/>
      <c r="J207" s="171"/>
      <c r="K207" s="171"/>
      <c r="L207" s="171"/>
      <c r="M207" s="172"/>
      <c r="N207" s="86"/>
      <c r="O207" s="41"/>
      <c r="P207" s="42">
        <f t="shared" si="8"/>
        <v>0</v>
      </c>
      <c r="Q207" s="35">
        <f t="shared" si="9"/>
        <v>0</v>
      </c>
      <c r="R207" s="73"/>
      <c r="S207" s="73"/>
      <c r="T207" s="73"/>
      <c r="U207" s="73"/>
      <c r="V207" s="75"/>
      <c r="W207" s="153"/>
      <c r="X207" s="154"/>
      <c r="Y207" s="154"/>
      <c r="Z207" s="154"/>
      <c r="AA207" s="154"/>
      <c r="AB207" s="154"/>
      <c r="AC207" s="154"/>
      <c r="AD207" s="154"/>
      <c r="AE207" s="154"/>
      <c r="AF207" s="155"/>
    </row>
    <row r="208" spans="1:32" x14ac:dyDescent="0.25">
      <c r="A208" s="125"/>
      <c r="B208" s="32">
        <v>197</v>
      </c>
      <c r="C208" s="170"/>
      <c r="D208" s="171"/>
      <c r="E208" s="171"/>
      <c r="F208" s="171"/>
      <c r="G208" s="171"/>
      <c r="H208" s="171"/>
      <c r="I208" s="171"/>
      <c r="J208" s="171"/>
      <c r="K208" s="171"/>
      <c r="L208" s="171"/>
      <c r="M208" s="172"/>
      <c r="N208" s="86"/>
      <c r="O208" s="41"/>
      <c r="P208" s="42">
        <f t="shared" si="8"/>
        <v>0</v>
      </c>
      <c r="Q208" s="35">
        <f t="shared" si="9"/>
        <v>0</v>
      </c>
      <c r="R208" s="73"/>
      <c r="S208" s="73"/>
      <c r="T208" s="73"/>
      <c r="U208" s="73"/>
      <c r="V208" s="75"/>
      <c r="W208" s="153"/>
      <c r="X208" s="154"/>
      <c r="Y208" s="154"/>
      <c r="Z208" s="154"/>
      <c r="AA208" s="154"/>
      <c r="AB208" s="154"/>
      <c r="AC208" s="154"/>
      <c r="AD208" s="154"/>
      <c r="AE208" s="154"/>
      <c r="AF208" s="155"/>
    </row>
    <row r="209" spans="1:33" x14ac:dyDescent="0.25">
      <c r="A209" s="125"/>
      <c r="B209" s="32">
        <v>198</v>
      </c>
      <c r="C209" s="170"/>
      <c r="D209" s="171"/>
      <c r="E209" s="171"/>
      <c r="F209" s="171"/>
      <c r="G209" s="171"/>
      <c r="H209" s="171"/>
      <c r="I209" s="171"/>
      <c r="J209" s="171"/>
      <c r="K209" s="171"/>
      <c r="L209" s="171"/>
      <c r="M209" s="172"/>
      <c r="N209" s="86"/>
      <c r="O209" s="41"/>
      <c r="P209" s="42">
        <f t="shared" si="8"/>
        <v>0</v>
      </c>
      <c r="Q209" s="35">
        <f t="shared" si="9"/>
        <v>0</v>
      </c>
      <c r="R209" s="73"/>
      <c r="S209" s="73"/>
      <c r="T209" s="73"/>
      <c r="U209" s="73"/>
      <c r="V209" s="75"/>
      <c r="W209" s="153"/>
      <c r="X209" s="154"/>
      <c r="Y209" s="154"/>
      <c r="Z209" s="154"/>
      <c r="AA209" s="154"/>
      <c r="AB209" s="154"/>
      <c r="AC209" s="154"/>
      <c r="AD209" s="154"/>
      <c r="AE209" s="154"/>
      <c r="AF209" s="155"/>
    </row>
    <row r="210" spans="1:33" x14ac:dyDescent="0.25">
      <c r="A210" s="125"/>
      <c r="B210" s="32">
        <v>199</v>
      </c>
      <c r="C210" s="170"/>
      <c r="D210" s="171"/>
      <c r="E210" s="171"/>
      <c r="F210" s="171"/>
      <c r="G210" s="171"/>
      <c r="H210" s="171"/>
      <c r="I210" s="171"/>
      <c r="J210" s="171"/>
      <c r="K210" s="171"/>
      <c r="L210" s="171"/>
      <c r="M210" s="172"/>
      <c r="N210" s="86"/>
      <c r="O210" s="41"/>
      <c r="P210" s="42">
        <f t="shared" si="8"/>
        <v>0</v>
      </c>
      <c r="Q210" s="35">
        <f t="shared" si="9"/>
        <v>0</v>
      </c>
      <c r="R210" s="73"/>
      <c r="S210" s="73"/>
      <c r="T210" s="73"/>
      <c r="U210" s="73"/>
      <c r="V210" s="75"/>
      <c r="W210" s="153"/>
      <c r="X210" s="154"/>
      <c r="Y210" s="154"/>
      <c r="Z210" s="154"/>
      <c r="AA210" s="154"/>
      <c r="AB210" s="154"/>
      <c r="AC210" s="154"/>
      <c r="AD210" s="154"/>
      <c r="AE210" s="154"/>
      <c r="AF210" s="155"/>
    </row>
    <row r="211" spans="1:33" ht="13" thickBot="1" x14ac:dyDescent="0.3">
      <c r="A211" s="125"/>
      <c r="B211" s="32">
        <v>200</v>
      </c>
      <c r="C211" s="170"/>
      <c r="D211" s="171"/>
      <c r="E211" s="171"/>
      <c r="F211" s="171"/>
      <c r="G211" s="171"/>
      <c r="H211" s="171"/>
      <c r="I211" s="171"/>
      <c r="J211" s="171"/>
      <c r="K211" s="171"/>
      <c r="L211" s="171"/>
      <c r="M211" s="172"/>
      <c r="N211" s="86"/>
      <c r="O211" s="41"/>
      <c r="P211" s="42">
        <f t="shared" si="8"/>
        <v>0</v>
      </c>
      <c r="Q211" s="35">
        <f t="shared" si="9"/>
        <v>0</v>
      </c>
      <c r="R211" s="73"/>
      <c r="S211" s="73"/>
      <c r="T211" s="73"/>
      <c r="U211" s="73"/>
      <c r="V211" s="74"/>
      <c r="W211" s="153"/>
      <c r="X211" s="154"/>
      <c r="Y211" s="154"/>
      <c r="Z211" s="154"/>
      <c r="AA211" s="154"/>
      <c r="AB211" s="154"/>
      <c r="AC211" s="154"/>
      <c r="AD211" s="154"/>
      <c r="AE211" s="154"/>
      <c r="AF211" s="155"/>
    </row>
    <row r="212" spans="1:33" s="63" customFormat="1" ht="13.5" thickBot="1" x14ac:dyDescent="0.35">
      <c r="A212" s="128"/>
      <c r="B212" s="57"/>
      <c r="C212" s="58" t="s">
        <v>32</v>
      </c>
      <c r="D212" s="59"/>
      <c r="E212" s="59"/>
      <c r="F212" s="59"/>
      <c r="G212" s="59"/>
      <c r="H212" s="59"/>
      <c r="I212" s="59"/>
      <c r="J212" s="59"/>
      <c r="K212" s="59"/>
      <c r="L212" s="59"/>
      <c r="M212" s="60"/>
      <c r="N212" s="60"/>
      <c r="O212" s="61"/>
      <c r="P212" s="62">
        <f>SUM(P12:P211)</f>
        <v>0</v>
      </c>
      <c r="Q212" s="62"/>
      <c r="R212" s="62">
        <f>SUM(R12:R211)</f>
        <v>0</v>
      </c>
      <c r="S212" s="62">
        <f>SUM(S12:S211)</f>
        <v>0</v>
      </c>
      <c r="T212" s="62">
        <f>SUM(T12:T211)</f>
        <v>0</v>
      </c>
      <c r="U212" s="62">
        <f>SUM(U12:U211)</f>
        <v>0</v>
      </c>
      <c r="V212" s="62">
        <f>SUM(V12:V211)</f>
        <v>0</v>
      </c>
      <c r="W212" s="185">
        <f>SUM(W12:AF211)</f>
        <v>0</v>
      </c>
      <c r="X212" s="186"/>
      <c r="Y212" s="186"/>
      <c r="Z212" s="186"/>
      <c r="AA212" s="186"/>
      <c r="AB212" s="186"/>
      <c r="AC212" s="186"/>
      <c r="AD212" s="186"/>
      <c r="AE212" s="186"/>
      <c r="AF212" s="187"/>
      <c r="AG212" s="83"/>
    </row>
    <row r="213" spans="1:33" ht="13" thickBot="1" x14ac:dyDescent="0.3">
      <c r="A213" s="125"/>
      <c r="B213" s="55"/>
      <c r="C213" s="188"/>
      <c r="D213" s="189"/>
      <c r="E213" s="189"/>
      <c r="F213" s="189"/>
      <c r="G213" s="189"/>
      <c r="H213" s="189"/>
      <c r="I213" s="189"/>
      <c r="J213" s="189"/>
      <c r="K213" s="189"/>
      <c r="L213" s="189"/>
      <c r="M213" s="190"/>
      <c r="N213" s="123"/>
      <c r="O213" s="64"/>
      <c r="P213" s="56"/>
      <c r="Q213" s="56"/>
      <c r="R213" s="56"/>
      <c r="S213" s="56"/>
      <c r="T213" s="56"/>
      <c r="U213" s="56"/>
      <c r="V213" s="56"/>
      <c r="W213" s="191"/>
      <c r="X213" s="192"/>
      <c r="Y213" s="192"/>
      <c r="Z213" s="192"/>
      <c r="AA213" s="192"/>
      <c r="AB213" s="192"/>
      <c r="AC213" s="192"/>
      <c r="AD213" s="192"/>
      <c r="AE213" s="192"/>
      <c r="AF213" s="193"/>
    </row>
    <row r="214" spans="1:33" s="63" customFormat="1" ht="13.5" thickBot="1" x14ac:dyDescent="0.35">
      <c r="A214" s="128"/>
      <c r="B214" s="57"/>
      <c r="C214" s="58" t="s">
        <v>33</v>
      </c>
      <c r="D214" s="59"/>
      <c r="E214" s="59"/>
      <c r="F214" s="59"/>
      <c r="G214" s="59"/>
      <c r="H214" s="59"/>
      <c r="I214" s="59"/>
      <c r="J214" s="59"/>
      <c r="K214" s="59"/>
      <c r="L214" s="59"/>
      <c r="M214" s="60"/>
      <c r="N214" s="60"/>
      <c r="O214" s="61"/>
      <c r="P214" s="62">
        <f>SUM(R214:W214)</f>
        <v>0</v>
      </c>
      <c r="Q214" s="62"/>
      <c r="R214" s="65"/>
      <c r="S214" s="65"/>
      <c r="T214" s="65"/>
      <c r="U214" s="65"/>
      <c r="V214" s="65"/>
      <c r="W214" s="194"/>
      <c r="X214" s="195"/>
      <c r="Y214" s="195"/>
      <c r="Z214" s="195"/>
      <c r="AA214" s="195"/>
      <c r="AB214" s="195"/>
      <c r="AC214" s="195"/>
      <c r="AD214" s="195"/>
      <c r="AE214" s="195"/>
      <c r="AF214" s="196"/>
    </row>
    <row r="215" spans="1:33" ht="13" thickBot="1" x14ac:dyDescent="0.3">
      <c r="A215" s="125"/>
      <c r="B215" s="55"/>
      <c r="C215" s="188"/>
      <c r="D215" s="189"/>
      <c r="E215" s="189"/>
      <c r="F215" s="189"/>
      <c r="G215" s="189"/>
      <c r="H215" s="189"/>
      <c r="I215" s="189"/>
      <c r="J215" s="189"/>
      <c r="K215" s="189"/>
      <c r="L215" s="189"/>
      <c r="M215" s="190"/>
      <c r="N215" s="123"/>
      <c r="O215" s="64"/>
      <c r="P215" s="56"/>
      <c r="Q215" s="56"/>
      <c r="R215" s="56"/>
      <c r="S215" s="56"/>
      <c r="T215" s="56"/>
      <c r="U215" s="56"/>
      <c r="V215" s="56"/>
      <c r="W215" s="197"/>
      <c r="X215" s="198"/>
      <c r="Y215" s="198"/>
      <c r="Z215" s="198"/>
      <c r="AA215" s="198"/>
      <c r="AB215" s="198"/>
      <c r="AC215" s="198"/>
      <c r="AD215" s="198"/>
      <c r="AE215" s="198"/>
      <c r="AF215" s="199"/>
    </row>
    <row r="216" spans="1:33" x14ac:dyDescent="0.25">
      <c r="A216" s="125"/>
      <c r="B216" s="66"/>
      <c r="C216" s="173" t="s">
        <v>22</v>
      </c>
      <c r="D216" s="174"/>
      <c r="E216" s="174"/>
      <c r="F216" s="174"/>
      <c r="G216" s="174"/>
      <c r="H216" s="174"/>
      <c r="I216" s="174"/>
      <c r="J216" s="174"/>
      <c r="K216" s="174"/>
      <c r="L216" s="174"/>
      <c r="M216" s="175"/>
      <c r="N216" s="84"/>
      <c r="O216" s="67" t="s">
        <v>23</v>
      </c>
      <c r="P216" s="68">
        <f>SUM(R216:W216)</f>
        <v>0</v>
      </c>
      <c r="Q216" s="68"/>
      <c r="R216" s="68">
        <f t="shared" ref="R216:AF216" si="10">+R212-R214</f>
        <v>0</v>
      </c>
      <c r="S216" s="68">
        <f>+S212-S214</f>
        <v>0</v>
      </c>
      <c r="T216" s="68">
        <f>+T212-T214</f>
        <v>0</v>
      </c>
      <c r="U216" s="68">
        <f>+V212-U214</f>
        <v>0</v>
      </c>
      <c r="V216" s="68">
        <f>+W212-V214</f>
        <v>0</v>
      </c>
      <c r="W216" s="179">
        <f t="shared" si="10"/>
        <v>0</v>
      </c>
      <c r="X216" s="180">
        <f t="shared" si="10"/>
        <v>0</v>
      </c>
      <c r="Y216" s="180">
        <f t="shared" si="10"/>
        <v>0</v>
      </c>
      <c r="Z216" s="180">
        <f t="shared" si="10"/>
        <v>0</v>
      </c>
      <c r="AA216" s="180">
        <f t="shared" si="10"/>
        <v>0</v>
      </c>
      <c r="AB216" s="180">
        <f t="shared" si="10"/>
        <v>0</v>
      </c>
      <c r="AC216" s="180">
        <f t="shared" si="10"/>
        <v>0</v>
      </c>
      <c r="AD216" s="180">
        <f t="shared" si="10"/>
        <v>0</v>
      </c>
      <c r="AE216" s="180">
        <f t="shared" si="10"/>
        <v>0</v>
      </c>
      <c r="AF216" s="181">
        <f t="shared" si="10"/>
        <v>0</v>
      </c>
    </row>
    <row r="217" spans="1:33" ht="13" thickBot="1" x14ac:dyDescent="0.3">
      <c r="A217" s="126"/>
      <c r="B217" s="69"/>
      <c r="C217" s="176"/>
      <c r="D217" s="177"/>
      <c r="E217" s="177"/>
      <c r="F217" s="177"/>
      <c r="G217" s="177"/>
      <c r="H217" s="177"/>
      <c r="I217" s="177"/>
      <c r="J217" s="177"/>
      <c r="K217" s="177"/>
      <c r="L217" s="177"/>
      <c r="M217" s="178"/>
      <c r="N217" s="85"/>
      <c r="O217" s="70" t="s">
        <v>24</v>
      </c>
      <c r="P217" s="71" t="str">
        <f>IF(P214=0,"",P216/P214*100)</f>
        <v/>
      </c>
      <c r="Q217" s="72"/>
      <c r="R217" s="71" t="str">
        <f t="shared" ref="R217:W217" si="11">IF(R214=0,"",R216/R214*100)</f>
        <v/>
      </c>
      <c r="S217" s="71" t="str">
        <f t="shared" si="11"/>
        <v/>
      </c>
      <c r="T217" s="71" t="str">
        <f t="shared" si="11"/>
        <v/>
      </c>
      <c r="U217" s="71" t="str">
        <f t="shared" si="11"/>
        <v/>
      </c>
      <c r="V217" s="71" t="str">
        <f t="shared" si="11"/>
        <v/>
      </c>
      <c r="W217" s="182" t="str">
        <f t="shared" si="11"/>
        <v/>
      </c>
      <c r="X217" s="183"/>
      <c r="Y217" s="183"/>
      <c r="Z217" s="183"/>
      <c r="AA217" s="183"/>
      <c r="AB217" s="183"/>
      <c r="AC217" s="183"/>
      <c r="AD217" s="183"/>
      <c r="AE217" s="183"/>
      <c r="AF217" s="184"/>
    </row>
  </sheetData>
  <sheetProtection formatCells="0" insertColumns="0" insertRows="0" deleteColumns="0" deleteRows="0"/>
  <protectedRanges>
    <protectedRange sqref="R214:V214 R12:V56 R58:V59 R57:U57 R61:V68 R60:U60 R69 T69:V69 R75:V77 R74 T74:V74 R79:V85 S78:V78 R87:V89 S86:V86 R94:V97 S90:V91 T92:V92 R92:R93 U93:V93 R100:V100 S98:V98 R99 R102:V106 R101:U101 R108:V151 R107 U107:V107 R70:U73 V70 V72 B12:B211 O12:O211" name="Bereich1"/>
    <protectedRange sqref="P12:P211" name="Bereich3"/>
    <protectedRange sqref="U1:AF3" name="Bereich4"/>
    <protectedRange sqref="G1:N1 C3:S3" name="Bereich6"/>
    <protectedRange sqref="G1:N1" name="Bereich1_1_4"/>
    <protectedRange sqref="C12:N211" name="Bereich1_4"/>
    <protectedRange sqref="V57" name="Bereich1_2"/>
    <protectedRange sqref="V60" name="Bereich1_3"/>
    <protectedRange sqref="S69" name="Bereich1_5"/>
    <protectedRange sqref="V71" name="Bereich1_6"/>
    <protectedRange sqref="S74" name="Bereich1_7"/>
    <protectedRange sqref="R78" name="Bereich1_9"/>
    <protectedRange sqref="R86" name="Bereich1_10"/>
    <protectedRange sqref="R90" name="Bereich1_11"/>
    <protectedRange sqref="R91" name="Bereich1_12"/>
    <protectedRange sqref="S92" name="Bereich1_13"/>
    <protectedRange sqref="S93:T93" name="Bereich1_14"/>
    <protectedRange sqref="R98" name="Bereich1_15"/>
    <protectedRange sqref="S99:V99" name="Bereich1_16"/>
    <protectedRange sqref="V101" name="Bereich1_17"/>
    <protectedRange sqref="S107:T107" name="Bereich1_18"/>
    <protectedRange sqref="V73" name="Bereich1_8"/>
  </protectedRanges>
  <mergeCells count="424">
    <mergeCell ref="C216:M217"/>
    <mergeCell ref="W216:AF216"/>
    <mergeCell ref="W217:AF217"/>
    <mergeCell ref="W212:AF212"/>
    <mergeCell ref="C213:M213"/>
    <mergeCell ref="W213:AF213"/>
    <mergeCell ref="W214:AF214"/>
    <mergeCell ref="C215:M215"/>
    <mergeCell ref="W215:AF215"/>
    <mergeCell ref="C209:M209"/>
    <mergeCell ref="W209:AF209"/>
    <mergeCell ref="C210:M210"/>
    <mergeCell ref="W210:AF210"/>
    <mergeCell ref="C211:M211"/>
    <mergeCell ref="W211:AF211"/>
    <mergeCell ref="C206:M206"/>
    <mergeCell ref="W206:AF206"/>
    <mergeCell ref="C207:M207"/>
    <mergeCell ref="W207:AF207"/>
    <mergeCell ref="C208:M208"/>
    <mergeCell ref="W208:AF208"/>
    <mergeCell ref="C203:M203"/>
    <mergeCell ref="W203:AF203"/>
    <mergeCell ref="C204:M204"/>
    <mergeCell ref="W204:AF204"/>
    <mergeCell ref="C205:M205"/>
    <mergeCell ref="W205:AF205"/>
    <mergeCell ref="C200:M200"/>
    <mergeCell ref="W200:AF200"/>
    <mergeCell ref="C201:M201"/>
    <mergeCell ref="W201:AF201"/>
    <mergeCell ref="C202:M202"/>
    <mergeCell ref="W202:AF202"/>
    <mergeCell ref="C197:M197"/>
    <mergeCell ref="W197:AF197"/>
    <mergeCell ref="C198:M198"/>
    <mergeCell ref="W198:AF198"/>
    <mergeCell ref="C199:M199"/>
    <mergeCell ref="W199:AF199"/>
    <mergeCell ref="C194:M194"/>
    <mergeCell ref="W194:AF194"/>
    <mergeCell ref="C195:M195"/>
    <mergeCell ref="W195:AF195"/>
    <mergeCell ref="C196:M196"/>
    <mergeCell ref="W196:AF196"/>
    <mergeCell ref="C191:M191"/>
    <mergeCell ref="W191:AF191"/>
    <mergeCell ref="C192:M192"/>
    <mergeCell ref="W192:AF192"/>
    <mergeCell ref="C193:M193"/>
    <mergeCell ref="W193:AF193"/>
    <mergeCell ref="C188:M188"/>
    <mergeCell ref="W188:AF188"/>
    <mergeCell ref="C189:M189"/>
    <mergeCell ref="W189:AF189"/>
    <mergeCell ref="C190:M190"/>
    <mergeCell ref="W190:AF190"/>
    <mergeCell ref="C185:M185"/>
    <mergeCell ref="W185:AF185"/>
    <mergeCell ref="C186:M186"/>
    <mergeCell ref="W186:AF186"/>
    <mergeCell ref="C187:M187"/>
    <mergeCell ref="W187:AF187"/>
    <mergeCell ref="C182:M182"/>
    <mergeCell ref="W182:AF182"/>
    <mergeCell ref="C183:M183"/>
    <mergeCell ref="W183:AF183"/>
    <mergeCell ref="C184:M184"/>
    <mergeCell ref="W184:AF184"/>
    <mergeCell ref="C179:M179"/>
    <mergeCell ref="W179:AF179"/>
    <mergeCell ref="C180:M180"/>
    <mergeCell ref="W180:AF180"/>
    <mergeCell ref="C181:M181"/>
    <mergeCell ref="W181:AF181"/>
    <mergeCell ref="C176:M176"/>
    <mergeCell ref="W176:AF176"/>
    <mergeCell ref="C177:M177"/>
    <mergeCell ref="W177:AF177"/>
    <mergeCell ref="C178:M178"/>
    <mergeCell ref="W178:AF178"/>
    <mergeCell ref="C173:M173"/>
    <mergeCell ref="W173:AF173"/>
    <mergeCell ref="C174:M174"/>
    <mergeCell ref="W174:AF174"/>
    <mergeCell ref="C175:M175"/>
    <mergeCell ref="W175:AF175"/>
    <mergeCell ref="C170:M170"/>
    <mergeCell ref="W170:AF170"/>
    <mergeCell ref="C171:M171"/>
    <mergeCell ref="W171:AF171"/>
    <mergeCell ref="C172:M172"/>
    <mergeCell ref="W172:AF172"/>
    <mergeCell ref="C167:M167"/>
    <mergeCell ref="W167:AF167"/>
    <mergeCell ref="C168:M168"/>
    <mergeCell ref="W168:AF168"/>
    <mergeCell ref="C169:M169"/>
    <mergeCell ref="W169:AF169"/>
    <mergeCell ref="C164:M164"/>
    <mergeCell ref="W164:AF164"/>
    <mergeCell ref="C165:M165"/>
    <mergeCell ref="W165:AF165"/>
    <mergeCell ref="C166:M166"/>
    <mergeCell ref="W166:AF166"/>
    <mergeCell ref="C161:M161"/>
    <mergeCell ref="W161:AF161"/>
    <mergeCell ref="C162:M162"/>
    <mergeCell ref="W162:AF162"/>
    <mergeCell ref="C163:M163"/>
    <mergeCell ref="W163:AF163"/>
    <mergeCell ref="C158:M158"/>
    <mergeCell ref="W158:AF158"/>
    <mergeCell ref="C159:M159"/>
    <mergeCell ref="W159:AF159"/>
    <mergeCell ref="C160:M160"/>
    <mergeCell ref="W160:AF160"/>
    <mergeCell ref="C155:M155"/>
    <mergeCell ref="W155:AF155"/>
    <mergeCell ref="C156:M156"/>
    <mergeCell ref="W156:AF156"/>
    <mergeCell ref="C157:M157"/>
    <mergeCell ref="W157:AF157"/>
    <mergeCell ref="C152:M152"/>
    <mergeCell ref="W152:AF152"/>
    <mergeCell ref="C153:M153"/>
    <mergeCell ref="W153:AF153"/>
    <mergeCell ref="C154:M154"/>
    <mergeCell ref="W154:AF154"/>
    <mergeCell ref="C149:M149"/>
    <mergeCell ref="W149:AF149"/>
    <mergeCell ref="C150:M150"/>
    <mergeCell ref="W150:AF150"/>
    <mergeCell ref="C151:M151"/>
    <mergeCell ref="W151:AF151"/>
    <mergeCell ref="C146:M146"/>
    <mergeCell ref="W146:AF146"/>
    <mergeCell ref="C147:M147"/>
    <mergeCell ref="W147:AF147"/>
    <mergeCell ref="C148:M148"/>
    <mergeCell ref="W148:AF148"/>
    <mergeCell ref="C143:M143"/>
    <mergeCell ref="W143:AF143"/>
    <mergeCell ref="C144:M144"/>
    <mergeCell ref="W144:AF144"/>
    <mergeCell ref="C145:M145"/>
    <mergeCell ref="W145:AF145"/>
    <mergeCell ref="C140:M140"/>
    <mergeCell ref="W140:AF140"/>
    <mergeCell ref="C141:M141"/>
    <mergeCell ref="W141:AF141"/>
    <mergeCell ref="C142:M142"/>
    <mergeCell ref="W142:AF142"/>
    <mergeCell ref="C137:M137"/>
    <mergeCell ref="W137:AF137"/>
    <mergeCell ref="C138:M138"/>
    <mergeCell ref="W138:AF138"/>
    <mergeCell ref="C139:M139"/>
    <mergeCell ref="W139:AF139"/>
    <mergeCell ref="C134:M134"/>
    <mergeCell ref="W134:AF134"/>
    <mergeCell ref="C135:M135"/>
    <mergeCell ref="W135:AF135"/>
    <mergeCell ref="C136:M136"/>
    <mergeCell ref="W136:AF136"/>
    <mergeCell ref="C131:M131"/>
    <mergeCell ref="W131:AF131"/>
    <mergeCell ref="C132:M132"/>
    <mergeCell ref="W132:AF132"/>
    <mergeCell ref="C133:M133"/>
    <mergeCell ref="W133:AF133"/>
    <mergeCell ref="C128:M128"/>
    <mergeCell ref="W128:AF128"/>
    <mergeCell ref="C129:M129"/>
    <mergeCell ref="W129:AF129"/>
    <mergeCell ref="C130:M130"/>
    <mergeCell ref="W130:AF130"/>
    <mergeCell ref="C125:M125"/>
    <mergeCell ref="W125:AF125"/>
    <mergeCell ref="C126:M126"/>
    <mergeCell ref="W126:AF126"/>
    <mergeCell ref="C127:M127"/>
    <mergeCell ref="W127:AF127"/>
    <mergeCell ref="C122:M122"/>
    <mergeCell ref="W122:AF122"/>
    <mergeCell ref="C123:M123"/>
    <mergeCell ref="W123:AF123"/>
    <mergeCell ref="C124:M124"/>
    <mergeCell ref="W124:AF124"/>
    <mergeCell ref="C119:M119"/>
    <mergeCell ref="W119:AF119"/>
    <mergeCell ref="C120:M120"/>
    <mergeCell ref="W120:AF120"/>
    <mergeCell ref="C121:M121"/>
    <mergeCell ref="W121:AF121"/>
    <mergeCell ref="C116:M116"/>
    <mergeCell ref="W116:AF116"/>
    <mergeCell ref="C117:M117"/>
    <mergeCell ref="W117:AF117"/>
    <mergeCell ref="C118:M118"/>
    <mergeCell ref="W118:AF118"/>
    <mergeCell ref="C113:M113"/>
    <mergeCell ref="W113:AF113"/>
    <mergeCell ref="C114:M114"/>
    <mergeCell ref="W114:AF114"/>
    <mergeCell ref="C115:M115"/>
    <mergeCell ref="W115:AF115"/>
    <mergeCell ref="C110:M110"/>
    <mergeCell ref="W110:AF110"/>
    <mergeCell ref="C111:M111"/>
    <mergeCell ref="W111:AF111"/>
    <mergeCell ref="C112:M112"/>
    <mergeCell ref="W112:AF112"/>
    <mergeCell ref="C107:M107"/>
    <mergeCell ref="W107:AF107"/>
    <mergeCell ref="C108:M108"/>
    <mergeCell ref="W108:AF108"/>
    <mergeCell ref="C109:M109"/>
    <mergeCell ref="W109:AF109"/>
    <mergeCell ref="C104:M104"/>
    <mergeCell ref="W104:AF104"/>
    <mergeCell ref="C105:M105"/>
    <mergeCell ref="W105:AF105"/>
    <mergeCell ref="C106:M106"/>
    <mergeCell ref="W106:AF106"/>
    <mergeCell ref="C101:M101"/>
    <mergeCell ref="W101:AF101"/>
    <mergeCell ref="C102:M102"/>
    <mergeCell ref="W102:AF102"/>
    <mergeCell ref="C103:M103"/>
    <mergeCell ref="W103:AF103"/>
    <mergeCell ref="C98:M98"/>
    <mergeCell ref="W98:AF98"/>
    <mergeCell ref="C99:M99"/>
    <mergeCell ref="W99:AF99"/>
    <mergeCell ref="C100:M100"/>
    <mergeCell ref="W100:AF100"/>
    <mergeCell ref="C95:M95"/>
    <mergeCell ref="W95:AF95"/>
    <mergeCell ref="C96:M96"/>
    <mergeCell ref="W96:AF96"/>
    <mergeCell ref="C97:M97"/>
    <mergeCell ref="W97:AF97"/>
    <mergeCell ref="C92:M92"/>
    <mergeCell ref="W92:AF92"/>
    <mergeCell ref="C93:M93"/>
    <mergeCell ref="W93:AF93"/>
    <mergeCell ref="C94:M94"/>
    <mergeCell ref="W94:AF94"/>
    <mergeCell ref="C89:M89"/>
    <mergeCell ref="W89:AF89"/>
    <mergeCell ref="C90:M90"/>
    <mergeCell ref="W90:AF90"/>
    <mergeCell ref="C91:M91"/>
    <mergeCell ref="W91:AF91"/>
    <mergeCell ref="C86:M86"/>
    <mergeCell ref="W86:AF86"/>
    <mergeCell ref="C87:M87"/>
    <mergeCell ref="W87:AF87"/>
    <mergeCell ref="C88:M88"/>
    <mergeCell ref="W88:AF88"/>
    <mergeCell ref="C83:M83"/>
    <mergeCell ref="W83:AF83"/>
    <mergeCell ref="C84:M84"/>
    <mergeCell ref="W84:AF84"/>
    <mergeCell ref="C85:M85"/>
    <mergeCell ref="W85:AF85"/>
    <mergeCell ref="C80:M80"/>
    <mergeCell ref="W80:AF80"/>
    <mergeCell ref="C81:M81"/>
    <mergeCell ref="W81:AF81"/>
    <mergeCell ref="C82:M82"/>
    <mergeCell ref="W82:AF82"/>
    <mergeCell ref="C77:M77"/>
    <mergeCell ref="W77:AF77"/>
    <mergeCell ref="C78:M78"/>
    <mergeCell ref="W78:AF78"/>
    <mergeCell ref="C79:M79"/>
    <mergeCell ref="W79:AF79"/>
    <mergeCell ref="C74:M74"/>
    <mergeCell ref="W74:AF74"/>
    <mergeCell ref="C75:M75"/>
    <mergeCell ref="W75:AF75"/>
    <mergeCell ref="C76:M76"/>
    <mergeCell ref="W76:AF76"/>
    <mergeCell ref="C71:M71"/>
    <mergeCell ref="W71:AF71"/>
    <mergeCell ref="C72:M72"/>
    <mergeCell ref="W72:AF72"/>
    <mergeCell ref="C73:M73"/>
    <mergeCell ref="W73:AF73"/>
    <mergeCell ref="C68:M68"/>
    <mergeCell ref="W68:AF68"/>
    <mergeCell ref="C69:M69"/>
    <mergeCell ref="W69:AF69"/>
    <mergeCell ref="C70:M70"/>
    <mergeCell ref="W70:AF70"/>
    <mergeCell ref="C65:M65"/>
    <mergeCell ref="W65:AF65"/>
    <mergeCell ref="C66:M66"/>
    <mergeCell ref="W66:AF66"/>
    <mergeCell ref="C67:M67"/>
    <mergeCell ref="W67:AF67"/>
    <mergeCell ref="C62:M62"/>
    <mergeCell ref="W62:AF62"/>
    <mergeCell ref="C63:M63"/>
    <mergeCell ref="W63:AF63"/>
    <mergeCell ref="C64:M64"/>
    <mergeCell ref="W64:AF64"/>
    <mergeCell ref="C59:M59"/>
    <mergeCell ref="W59:AF59"/>
    <mergeCell ref="C60:M60"/>
    <mergeCell ref="W60:AF60"/>
    <mergeCell ref="C61:M61"/>
    <mergeCell ref="W61:AF61"/>
    <mergeCell ref="C56:M56"/>
    <mergeCell ref="W56:AF56"/>
    <mergeCell ref="C57:M57"/>
    <mergeCell ref="W57:AF57"/>
    <mergeCell ref="C58:M58"/>
    <mergeCell ref="W58:AF58"/>
    <mergeCell ref="C53:M53"/>
    <mergeCell ref="W53:AF53"/>
    <mergeCell ref="C54:M54"/>
    <mergeCell ref="W54:AF54"/>
    <mergeCell ref="C55:M55"/>
    <mergeCell ref="W55:AF55"/>
    <mergeCell ref="C50:M50"/>
    <mergeCell ref="W50:AF50"/>
    <mergeCell ref="C51:M51"/>
    <mergeCell ref="W51:AF51"/>
    <mergeCell ref="C52:M52"/>
    <mergeCell ref="W52:AF52"/>
    <mergeCell ref="C47:M47"/>
    <mergeCell ref="W47:AF47"/>
    <mergeCell ref="C48:M48"/>
    <mergeCell ref="W48:AF48"/>
    <mergeCell ref="C49:M49"/>
    <mergeCell ref="W49:AF49"/>
    <mergeCell ref="C44:M44"/>
    <mergeCell ref="W44:AF44"/>
    <mergeCell ref="C45:M45"/>
    <mergeCell ref="W45:AF45"/>
    <mergeCell ref="C46:M46"/>
    <mergeCell ref="W46:AF46"/>
    <mergeCell ref="C41:M41"/>
    <mergeCell ref="W41:AF41"/>
    <mergeCell ref="C42:M42"/>
    <mergeCell ref="W42:AF42"/>
    <mergeCell ref="C43:M43"/>
    <mergeCell ref="W43:AF43"/>
    <mergeCell ref="C38:M38"/>
    <mergeCell ref="W38:AF38"/>
    <mergeCell ref="C39:M39"/>
    <mergeCell ref="W39:AF39"/>
    <mergeCell ref="C40:M40"/>
    <mergeCell ref="W40:AF40"/>
    <mergeCell ref="C35:M35"/>
    <mergeCell ref="W35:AF35"/>
    <mergeCell ref="C36:M36"/>
    <mergeCell ref="W36:AF36"/>
    <mergeCell ref="C37:M37"/>
    <mergeCell ref="W37:AF37"/>
    <mergeCell ref="C32:M32"/>
    <mergeCell ref="W32:AF32"/>
    <mergeCell ref="C33:M33"/>
    <mergeCell ref="W33:AF33"/>
    <mergeCell ref="C34:M34"/>
    <mergeCell ref="W34:AF34"/>
    <mergeCell ref="C29:M29"/>
    <mergeCell ref="W29:AF29"/>
    <mergeCell ref="C30:M30"/>
    <mergeCell ref="W30:AF30"/>
    <mergeCell ref="C31:M31"/>
    <mergeCell ref="W31:AF31"/>
    <mergeCell ref="C26:M26"/>
    <mergeCell ref="W26:AF26"/>
    <mergeCell ref="C27:M27"/>
    <mergeCell ref="W27:AF27"/>
    <mergeCell ref="C28:M28"/>
    <mergeCell ref="W28:AF28"/>
    <mergeCell ref="C23:M23"/>
    <mergeCell ref="W23:AF23"/>
    <mergeCell ref="C24:M24"/>
    <mergeCell ref="W24:AF24"/>
    <mergeCell ref="C25:M25"/>
    <mergeCell ref="W25:AF25"/>
    <mergeCell ref="C20:M20"/>
    <mergeCell ref="W20:AF20"/>
    <mergeCell ref="C21:M21"/>
    <mergeCell ref="W21:AF21"/>
    <mergeCell ref="C22:M22"/>
    <mergeCell ref="W22:AF22"/>
    <mergeCell ref="C17:M17"/>
    <mergeCell ref="W17:AF17"/>
    <mergeCell ref="C18:M18"/>
    <mergeCell ref="W18:AF18"/>
    <mergeCell ref="C19:M19"/>
    <mergeCell ref="W19:AF19"/>
    <mergeCell ref="C14:M14"/>
    <mergeCell ref="W14:AF14"/>
    <mergeCell ref="C15:M15"/>
    <mergeCell ref="W15:AF15"/>
    <mergeCell ref="C16:M16"/>
    <mergeCell ref="W16:AF16"/>
    <mergeCell ref="C12:M12"/>
    <mergeCell ref="W12:AF12"/>
    <mergeCell ref="C13:M13"/>
    <mergeCell ref="W13:AF13"/>
    <mergeCell ref="C7:M7"/>
    <mergeCell ref="W7:AF8"/>
    <mergeCell ref="C8:M8"/>
    <mergeCell ref="C9:M9"/>
    <mergeCell ref="C10:M10"/>
    <mergeCell ref="W10:AF10"/>
    <mergeCell ref="C3:S3"/>
    <mergeCell ref="W4:X4"/>
    <mergeCell ref="Z4:AA4"/>
    <mergeCell ref="AC4:AF4"/>
    <mergeCell ref="C5:M5"/>
    <mergeCell ref="R5:AF6"/>
    <mergeCell ref="C6:M6"/>
    <mergeCell ref="C11:M11"/>
    <mergeCell ref="W11:AF11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31750</xdr:rowOff>
                  </from>
                  <to>
                    <xdr:col>21</xdr:col>
                    <xdr:colOff>736600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2</xdr:row>
                    <xdr:rowOff>31750</xdr:rowOff>
                  </from>
                  <to>
                    <xdr:col>21</xdr:col>
                    <xdr:colOff>781050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701"/>
  <sheetViews>
    <sheetView showGridLines="0" zoomScaleNormal="100" zoomScaleSheetLayoutView="100" workbookViewId="0">
      <pane ySplit="11" topLeftCell="A12" activePane="bottomLeft" state="frozen"/>
      <selection activeCell="L79" sqref="L79"/>
      <selection pane="bottomLeft" activeCell="W12" sqref="W12"/>
    </sheetView>
  </sheetViews>
  <sheetFormatPr baseColWidth="10" defaultColWidth="11.453125" defaultRowHeight="12.5" x14ac:dyDescent="0.25"/>
  <cols>
    <col min="1" max="1" width="6.81640625" style="10" customWidth="1"/>
    <col min="2" max="2" width="5.26953125" style="10" customWidth="1"/>
    <col min="3" max="12" width="2.1796875" style="10" customWidth="1"/>
    <col min="13" max="13" width="5.26953125" style="10" customWidth="1"/>
    <col min="14" max="14" width="15.81640625" style="10" customWidth="1"/>
    <col min="15" max="15" width="15.26953125" style="10" bestFit="1" customWidth="1"/>
    <col min="16" max="16" width="14.81640625" style="10" bestFit="1" customWidth="1"/>
    <col min="17" max="17" width="14" style="10" bestFit="1" customWidth="1"/>
    <col min="18" max="18" width="12.453125" style="10" customWidth="1"/>
    <col min="19" max="19" width="14.7265625" style="18" customWidth="1"/>
    <col min="20" max="21" width="12.7265625" style="10" customWidth="1"/>
    <col min="22" max="22" width="13.1796875" style="10" customWidth="1"/>
    <col min="23" max="23" width="14.453125" style="10" bestFit="1" customWidth="1"/>
    <col min="24" max="25" width="2.1796875" style="10" customWidth="1"/>
    <col min="26" max="26" width="1.26953125" style="10" customWidth="1"/>
    <col min="27" max="28" width="2.1796875" style="10" customWidth="1"/>
    <col min="29" max="29" width="1.1796875" style="10" customWidth="1"/>
    <col min="30" max="33" width="2.1796875" style="10" customWidth="1"/>
    <col min="34" max="16384" width="11.453125" style="10"/>
  </cols>
  <sheetData>
    <row r="1" spans="1:33" ht="18.75" customHeight="1" x14ac:dyDescent="0.25">
      <c r="B1" s="1"/>
      <c r="C1" s="2" t="s">
        <v>0</v>
      </c>
      <c r="D1" s="2" t="s">
        <v>1</v>
      </c>
      <c r="E1" s="2" t="s">
        <v>39</v>
      </c>
      <c r="F1" s="3"/>
      <c r="G1" s="4"/>
      <c r="H1" s="5"/>
      <c r="I1" s="5"/>
      <c r="J1" s="5"/>
      <c r="K1" s="5"/>
      <c r="L1" s="5"/>
      <c r="M1" s="5"/>
      <c r="N1" s="122"/>
      <c r="O1" s="122"/>
      <c r="P1" s="6"/>
      <c r="Q1" s="1"/>
      <c r="R1" s="1"/>
      <c r="S1" s="7"/>
      <c r="T1" s="1"/>
      <c r="U1" s="1"/>
      <c r="V1" s="8"/>
      <c r="W1" s="8"/>
      <c r="X1" s="5"/>
      <c r="Y1" s="5"/>
      <c r="Z1" s="9" t="s">
        <v>2</v>
      </c>
      <c r="AA1" s="5"/>
      <c r="AB1" s="5"/>
      <c r="AC1" s="9" t="s">
        <v>2</v>
      </c>
      <c r="AD1" s="5"/>
      <c r="AE1" s="5"/>
      <c r="AF1" s="5"/>
      <c r="AG1" s="5"/>
    </row>
    <row r="2" spans="1:33" s="14" customFormat="1" ht="5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1"/>
      <c r="X2" s="13"/>
      <c r="Y2" s="13"/>
      <c r="Z2" s="9"/>
      <c r="AA2" s="13"/>
      <c r="AB2" s="13"/>
      <c r="AC2" s="9"/>
      <c r="AD2" s="13"/>
      <c r="AE2" s="13"/>
      <c r="AF2" s="13"/>
      <c r="AG2" s="13"/>
    </row>
    <row r="3" spans="1:33" ht="18.75" customHeight="1" x14ac:dyDescent="0.25">
      <c r="B3" s="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"/>
      <c r="V3" s="8"/>
      <c r="W3" s="8"/>
      <c r="X3" s="5"/>
      <c r="Y3" s="5"/>
      <c r="Z3" s="15" t="s">
        <v>2</v>
      </c>
      <c r="AA3" s="5"/>
      <c r="AB3" s="5"/>
      <c r="AC3" s="15" t="s">
        <v>2</v>
      </c>
      <c r="AD3" s="5"/>
      <c r="AE3" s="5"/>
      <c r="AF3" s="5"/>
      <c r="AG3" s="5"/>
    </row>
    <row r="4" spans="1:33" ht="14" thickBot="1" x14ac:dyDescent="0.35">
      <c r="C4" s="16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X4" s="130" t="s">
        <v>4</v>
      </c>
      <c r="Y4" s="130"/>
      <c r="Z4" s="19"/>
      <c r="AA4" s="130" t="s">
        <v>5</v>
      </c>
      <c r="AB4" s="130"/>
      <c r="AC4" s="19"/>
      <c r="AD4" s="130" t="s">
        <v>6</v>
      </c>
      <c r="AE4" s="130"/>
      <c r="AF4" s="130"/>
      <c r="AG4" s="130"/>
    </row>
    <row r="5" spans="1:33" ht="13" x14ac:dyDescent="0.3">
      <c r="A5" s="124" t="s">
        <v>41</v>
      </c>
      <c r="B5" s="20" t="s">
        <v>7</v>
      </c>
      <c r="C5" s="131" t="s">
        <v>8</v>
      </c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92" t="s">
        <v>42</v>
      </c>
      <c r="O5" s="92" t="s">
        <v>43</v>
      </c>
      <c r="P5" s="20" t="s">
        <v>9</v>
      </c>
      <c r="Q5" s="20" t="s">
        <v>10</v>
      </c>
      <c r="R5" s="20" t="s">
        <v>10</v>
      </c>
      <c r="S5" s="134" t="s">
        <v>11</v>
      </c>
      <c r="T5" s="135"/>
      <c r="U5" s="202"/>
      <c r="V5" s="121"/>
      <c r="W5" s="99"/>
      <c r="X5" s="99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33" ht="13" thickBot="1" x14ac:dyDescent="0.3">
      <c r="A6" s="125"/>
      <c r="B6" s="21" t="s">
        <v>12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91"/>
      <c r="O6" s="91"/>
      <c r="P6" s="21" t="s">
        <v>13</v>
      </c>
      <c r="Q6" s="21" t="s">
        <v>14</v>
      </c>
      <c r="R6" s="21" t="s">
        <v>15</v>
      </c>
      <c r="S6" s="203"/>
      <c r="T6" s="204"/>
      <c r="U6" s="205"/>
      <c r="V6" s="121"/>
      <c r="W6" s="101"/>
      <c r="X6" s="101"/>
      <c r="Y6" s="100"/>
      <c r="Z6" s="100"/>
      <c r="AA6" s="100"/>
      <c r="AB6" s="100"/>
      <c r="AC6" s="100"/>
      <c r="AD6" s="100"/>
      <c r="AE6" s="100"/>
      <c r="AF6" s="100"/>
      <c r="AG6" s="100"/>
    </row>
    <row r="7" spans="1:33" ht="25.5" customHeight="1" x14ac:dyDescent="0.3">
      <c r="A7" s="125"/>
      <c r="B7" s="21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4"/>
      <c r="N7" s="91"/>
      <c r="O7" s="91"/>
      <c r="P7" s="21"/>
      <c r="Q7" s="21"/>
      <c r="R7" s="21"/>
      <c r="S7" s="22" t="s">
        <v>17</v>
      </c>
      <c r="T7" s="22" t="s">
        <v>38</v>
      </c>
      <c r="U7" s="22" t="s">
        <v>16</v>
      </c>
      <c r="V7" s="116"/>
      <c r="W7" s="102"/>
      <c r="X7" s="200"/>
      <c r="Y7" s="201"/>
      <c r="Z7" s="201"/>
      <c r="AA7" s="201"/>
      <c r="AB7" s="201"/>
      <c r="AC7" s="201"/>
      <c r="AD7" s="201"/>
      <c r="AE7" s="201"/>
      <c r="AF7" s="201"/>
      <c r="AG7" s="201"/>
    </row>
    <row r="8" spans="1:33" ht="13" x14ac:dyDescent="0.3">
      <c r="A8" s="125"/>
      <c r="B8" s="21"/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91"/>
      <c r="O8" s="91"/>
      <c r="P8" s="21"/>
      <c r="Q8" s="21"/>
      <c r="R8" s="21"/>
      <c r="S8" s="24" t="s">
        <v>18</v>
      </c>
      <c r="T8" s="24"/>
      <c r="U8" s="24" t="s">
        <v>18</v>
      </c>
      <c r="V8" s="117"/>
      <c r="W8" s="103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x14ac:dyDescent="0.25">
      <c r="A9" s="125"/>
      <c r="B9" s="21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4"/>
      <c r="N9" s="91"/>
      <c r="O9" s="91"/>
      <c r="P9" s="21"/>
      <c r="Q9" s="21"/>
      <c r="R9" s="21"/>
      <c r="S9" s="25"/>
      <c r="T9" s="26"/>
      <c r="U9" s="26"/>
      <c r="V9" s="118"/>
      <c r="W9" s="104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x14ac:dyDescent="0.25">
      <c r="A10" s="125"/>
      <c r="B10" s="21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91"/>
      <c r="O10" s="91"/>
      <c r="P10" s="21"/>
      <c r="Q10" s="21"/>
      <c r="R10" s="21"/>
      <c r="S10" s="30">
        <v>1</v>
      </c>
      <c r="T10" s="30">
        <v>2</v>
      </c>
      <c r="U10" s="30">
        <v>3</v>
      </c>
      <c r="V10" s="119"/>
      <c r="W10" s="105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</row>
    <row r="11" spans="1:33" ht="13" thickBot="1" x14ac:dyDescent="0.3">
      <c r="A11" s="126"/>
      <c r="B11" s="31"/>
      <c r="C11" s="145"/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90"/>
      <c r="O11" s="90"/>
      <c r="P11" s="31"/>
      <c r="Q11" s="31" t="s">
        <v>19</v>
      </c>
      <c r="R11" s="31" t="s">
        <v>19</v>
      </c>
      <c r="S11" s="31" t="s">
        <v>19</v>
      </c>
      <c r="T11" s="31" t="s">
        <v>19</v>
      </c>
      <c r="U11" s="31" t="s">
        <v>19</v>
      </c>
      <c r="V11" s="120"/>
      <c r="W11" s="106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</row>
    <row r="12" spans="1:33" x14ac:dyDescent="0.25">
      <c r="A12" s="127"/>
      <c r="B12" s="32">
        <v>1</v>
      </c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88"/>
      <c r="O12" s="88"/>
      <c r="P12" s="33"/>
      <c r="Q12" s="34">
        <f t="shared" ref="Q12:Q21" si="0">SUM(S12:AG12)</f>
        <v>0</v>
      </c>
      <c r="R12" s="35">
        <f>Q12</f>
        <v>0</v>
      </c>
      <c r="S12" s="36"/>
      <c r="T12" s="36"/>
      <c r="U12" s="113"/>
      <c r="V12" s="107"/>
      <c r="W12" s="107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</row>
    <row r="13" spans="1:33" x14ac:dyDescent="0.25">
      <c r="A13" s="125"/>
      <c r="B13" s="32">
        <v>2</v>
      </c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88"/>
      <c r="O13" s="88"/>
      <c r="P13" s="37"/>
      <c r="Q13" s="34">
        <f t="shared" si="0"/>
        <v>0</v>
      </c>
      <c r="R13" s="35">
        <f>R12+Q13</f>
        <v>0</v>
      </c>
      <c r="S13" s="36"/>
      <c r="T13" s="36"/>
      <c r="U13" s="36"/>
      <c r="V13" s="107"/>
      <c r="W13" s="107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</row>
    <row r="14" spans="1:33" x14ac:dyDescent="0.25">
      <c r="A14" s="125"/>
      <c r="B14" s="32">
        <v>3</v>
      </c>
      <c r="C14" s="150"/>
      <c r="D14" s="151"/>
      <c r="E14" s="151"/>
      <c r="F14" s="151"/>
      <c r="G14" s="151"/>
      <c r="H14" s="151"/>
      <c r="I14" s="151"/>
      <c r="J14" s="151"/>
      <c r="K14" s="151"/>
      <c r="L14" s="151"/>
      <c r="M14" s="152"/>
      <c r="N14" s="88"/>
      <c r="O14" s="88"/>
      <c r="P14" s="38"/>
      <c r="Q14" s="34">
        <f t="shared" si="0"/>
        <v>0</v>
      </c>
      <c r="R14" s="35">
        <f t="shared" ref="R14:R77" si="1">R13+Q14</f>
        <v>0</v>
      </c>
      <c r="S14" s="36"/>
      <c r="T14" s="36"/>
      <c r="U14" s="36"/>
      <c r="V14" s="107"/>
      <c r="W14" s="107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</row>
    <row r="15" spans="1:33" x14ac:dyDescent="0.25">
      <c r="A15" s="125"/>
      <c r="B15" s="32">
        <v>4</v>
      </c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88"/>
      <c r="O15" s="88"/>
      <c r="P15" s="37"/>
      <c r="Q15" s="34">
        <f t="shared" si="0"/>
        <v>0</v>
      </c>
      <c r="R15" s="35">
        <f t="shared" si="1"/>
        <v>0</v>
      </c>
      <c r="S15" s="36"/>
      <c r="T15" s="36"/>
      <c r="U15" s="36"/>
      <c r="V15" s="107"/>
      <c r="W15" s="107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</row>
    <row r="16" spans="1:33" x14ac:dyDescent="0.25">
      <c r="A16" s="125"/>
      <c r="B16" s="32">
        <v>5</v>
      </c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88"/>
      <c r="O16" s="88"/>
      <c r="P16" s="37"/>
      <c r="Q16" s="34">
        <f t="shared" si="0"/>
        <v>0</v>
      </c>
      <c r="R16" s="35">
        <f t="shared" si="1"/>
        <v>0</v>
      </c>
      <c r="S16" s="36"/>
      <c r="T16" s="36"/>
      <c r="U16" s="36"/>
      <c r="V16" s="107"/>
      <c r="W16" s="107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</row>
    <row r="17" spans="1:33" x14ac:dyDescent="0.25">
      <c r="A17" s="125"/>
      <c r="B17" s="32">
        <v>6</v>
      </c>
      <c r="C17" s="150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88"/>
      <c r="O17" s="88"/>
      <c r="P17" s="38"/>
      <c r="Q17" s="34">
        <f t="shared" si="0"/>
        <v>0</v>
      </c>
      <c r="R17" s="35">
        <f t="shared" si="1"/>
        <v>0</v>
      </c>
      <c r="S17" s="36"/>
      <c r="T17" s="36"/>
      <c r="U17" s="36"/>
      <c r="V17" s="107"/>
      <c r="W17" s="107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</row>
    <row r="18" spans="1:33" x14ac:dyDescent="0.25">
      <c r="A18" s="125"/>
      <c r="B18" s="32">
        <v>7</v>
      </c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88"/>
      <c r="O18" s="88"/>
      <c r="P18" s="37"/>
      <c r="Q18" s="34">
        <f t="shared" si="0"/>
        <v>0</v>
      </c>
      <c r="R18" s="35">
        <f t="shared" si="1"/>
        <v>0</v>
      </c>
      <c r="S18" s="36"/>
      <c r="T18" s="36"/>
      <c r="U18" s="36"/>
      <c r="V18" s="107"/>
      <c r="W18" s="107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</row>
    <row r="19" spans="1:33" x14ac:dyDescent="0.25">
      <c r="A19" s="125"/>
      <c r="B19" s="32">
        <v>8</v>
      </c>
      <c r="C19" s="150"/>
      <c r="D19" s="151"/>
      <c r="E19" s="151"/>
      <c r="F19" s="151"/>
      <c r="G19" s="151"/>
      <c r="H19" s="151"/>
      <c r="I19" s="151"/>
      <c r="J19" s="151"/>
      <c r="K19" s="151"/>
      <c r="L19" s="151"/>
      <c r="M19" s="152"/>
      <c r="N19" s="88"/>
      <c r="O19" s="88"/>
      <c r="P19" s="37"/>
      <c r="Q19" s="34">
        <f t="shared" si="0"/>
        <v>0</v>
      </c>
      <c r="R19" s="35">
        <f t="shared" si="1"/>
        <v>0</v>
      </c>
      <c r="S19" s="36"/>
      <c r="T19" s="36"/>
      <c r="U19" s="36"/>
      <c r="V19" s="107"/>
      <c r="W19" s="107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</row>
    <row r="20" spans="1:33" x14ac:dyDescent="0.25">
      <c r="A20" s="125"/>
      <c r="B20" s="32">
        <v>9</v>
      </c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2"/>
      <c r="N20" s="88"/>
      <c r="O20" s="88"/>
      <c r="P20" s="37"/>
      <c r="Q20" s="34">
        <f t="shared" si="0"/>
        <v>0</v>
      </c>
      <c r="R20" s="35">
        <f t="shared" si="1"/>
        <v>0</v>
      </c>
      <c r="S20" s="36"/>
      <c r="T20" s="36"/>
      <c r="U20" s="36"/>
      <c r="V20" s="107"/>
      <c r="W20" s="107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</row>
    <row r="21" spans="1:33" x14ac:dyDescent="0.25">
      <c r="A21" s="125"/>
      <c r="B21" s="32">
        <v>10</v>
      </c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88"/>
      <c r="O21" s="88"/>
      <c r="P21" s="37"/>
      <c r="Q21" s="34">
        <f t="shared" si="0"/>
        <v>0</v>
      </c>
      <c r="R21" s="35">
        <f t="shared" si="1"/>
        <v>0</v>
      </c>
      <c r="S21" s="36"/>
      <c r="T21" s="36"/>
      <c r="U21" s="36"/>
      <c r="V21" s="107"/>
      <c r="W21" s="107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</row>
    <row r="22" spans="1:33" x14ac:dyDescent="0.25">
      <c r="A22" s="125"/>
      <c r="B22" s="32">
        <v>11</v>
      </c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88"/>
      <c r="O22" s="88"/>
      <c r="P22" s="38"/>
      <c r="Q22" s="34">
        <f t="shared" ref="Q22:Q54" si="2">SUM(S22:AG22)</f>
        <v>0</v>
      </c>
      <c r="R22" s="35">
        <f t="shared" si="1"/>
        <v>0</v>
      </c>
      <c r="S22" s="36"/>
      <c r="T22" s="36"/>
      <c r="U22" s="36"/>
      <c r="V22" s="107"/>
      <c r="W22" s="107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3" x14ac:dyDescent="0.25">
      <c r="A23" s="125"/>
      <c r="B23" s="32">
        <v>12</v>
      </c>
      <c r="C23" s="150"/>
      <c r="D23" s="151"/>
      <c r="E23" s="151"/>
      <c r="F23" s="151"/>
      <c r="G23" s="151"/>
      <c r="H23" s="151"/>
      <c r="I23" s="151"/>
      <c r="J23" s="151"/>
      <c r="K23" s="151"/>
      <c r="L23" s="151"/>
      <c r="M23" s="152"/>
      <c r="N23" s="88"/>
      <c r="O23" s="88"/>
      <c r="P23" s="38"/>
      <c r="Q23" s="34">
        <f t="shared" si="2"/>
        <v>0</v>
      </c>
      <c r="R23" s="35">
        <f t="shared" si="1"/>
        <v>0</v>
      </c>
      <c r="S23" s="36"/>
      <c r="T23" s="36"/>
      <c r="U23" s="36"/>
      <c r="V23" s="107"/>
      <c r="W23" s="107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3" x14ac:dyDescent="0.25">
      <c r="A24" s="125"/>
      <c r="B24" s="32">
        <v>13</v>
      </c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2"/>
      <c r="N24" s="88"/>
      <c r="O24" s="88"/>
      <c r="P24" s="37"/>
      <c r="Q24" s="34">
        <f t="shared" si="2"/>
        <v>0</v>
      </c>
      <c r="R24" s="35">
        <f t="shared" si="1"/>
        <v>0</v>
      </c>
      <c r="S24" s="36"/>
      <c r="T24" s="36"/>
      <c r="U24" s="36"/>
      <c r="V24" s="107"/>
      <c r="W24" s="107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3" x14ac:dyDescent="0.25">
      <c r="A25" s="125"/>
      <c r="B25" s="32">
        <v>14</v>
      </c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88"/>
      <c r="O25" s="88"/>
      <c r="P25" s="37"/>
      <c r="Q25" s="34">
        <f t="shared" si="2"/>
        <v>0</v>
      </c>
      <c r="R25" s="35">
        <f t="shared" si="1"/>
        <v>0</v>
      </c>
      <c r="S25" s="36"/>
      <c r="T25" s="36"/>
      <c r="U25" s="36"/>
      <c r="V25" s="107"/>
      <c r="W25" s="107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3" x14ac:dyDescent="0.25">
      <c r="A26" s="125"/>
      <c r="B26" s="32">
        <v>15</v>
      </c>
      <c r="C26" s="150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88"/>
      <c r="O26" s="88"/>
      <c r="P26" s="37"/>
      <c r="Q26" s="34">
        <f t="shared" si="2"/>
        <v>0</v>
      </c>
      <c r="R26" s="35">
        <f t="shared" si="1"/>
        <v>0</v>
      </c>
      <c r="S26" s="36"/>
      <c r="T26" s="36"/>
      <c r="U26" s="36"/>
      <c r="V26" s="107"/>
      <c r="W26" s="107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3" x14ac:dyDescent="0.25">
      <c r="A27" s="125"/>
      <c r="B27" s="32">
        <v>16</v>
      </c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2"/>
      <c r="N27" s="88"/>
      <c r="O27" s="88"/>
      <c r="P27" s="37"/>
      <c r="Q27" s="34">
        <f t="shared" si="2"/>
        <v>0</v>
      </c>
      <c r="R27" s="35">
        <f t="shared" si="1"/>
        <v>0</v>
      </c>
      <c r="S27" s="36"/>
      <c r="T27" s="36"/>
      <c r="U27" s="36"/>
      <c r="V27" s="107"/>
      <c r="W27" s="107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3" x14ac:dyDescent="0.25">
      <c r="A28" s="125"/>
      <c r="B28" s="32">
        <v>17</v>
      </c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88"/>
      <c r="O28" s="88"/>
      <c r="P28" s="37"/>
      <c r="Q28" s="34">
        <f t="shared" si="2"/>
        <v>0</v>
      </c>
      <c r="R28" s="35">
        <f t="shared" si="1"/>
        <v>0</v>
      </c>
      <c r="S28" s="36"/>
      <c r="T28" s="36"/>
      <c r="U28" s="36"/>
      <c r="V28" s="107"/>
      <c r="W28" s="107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  <row r="29" spans="1:33" x14ac:dyDescent="0.25">
      <c r="A29" s="125"/>
      <c r="B29" s="32">
        <v>18</v>
      </c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2"/>
      <c r="N29" s="88"/>
      <c r="O29" s="88"/>
      <c r="P29" s="37"/>
      <c r="Q29" s="34">
        <f t="shared" si="2"/>
        <v>0</v>
      </c>
      <c r="R29" s="35">
        <f t="shared" si="1"/>
        <v>0</v>
      </c>
      <c r="S29" s="36"/>
      <c r="T29" s="36"/>
      <c r="U29" s="36"/>
      <c r="V29" s="107"/>
      <c r="W29" s="107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</row>
    <row r="30" spans="1:33" x14ac:dyDescent="0.25">
      <c r="A30" s="125"/>
      <c r="B30" s="32">
        <v>19</v>
      </c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88"/>
      <c r="O30" s="88"/>
      <c r="P30" s="37"/>
      <c r="Q30" s="34">
        <f t="shared" si="2"/>
        <v>0</v>
      </c>
      <c r="R30" s="35">
        <f t="shared" si="1"/>
        <v>0</v>
      </c>
      <c r="S30" s="36"/>
      <c r="T30" s="36"/>
      <c r="U30" s="36"/>
      <c r="V30" s="107"/>
      <c r="W30" s="107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</row>
    <row r="31" spans="1:33" x14ac:dyDescent="0.25">
      <c r="A31" s="125"/>
      <c r="B31" s="32">
        <v>20</v>
      </c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88"/>
      <c r="O31" s="88"/>
      <c r="P31" s="37"/>
      <c r="Q31" s="34">
        <f t="shared" si="2"/>
        <v>0</v>
      </c>
      <c r="R31" s="35">
        <f t="shared" si="1"/>
        <v>0</v>
      </c>
      <c r="S31" s="36"/>
      <c r="T31" s="36"/>
      <c r="U31" s="36"/>
      <c r="V31" s="107"/>
      <c r="W31" s="107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</row>
    <row r="32" spans="1:33" x14ac:dyDescent="0.25">
      <c r="A32" s="125"/>
      <c r="B32" s="32">
        <v>21</v>
      </c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88"/>
      <c r="O32" s="88"/>
      <c r="P32" s="37"/>
      <c r="Q32" s="34">
        <f t="shared" si="2"/>
        <v>0</v>
      </c>
      <c r="R32" s="35">
        <f t="shared" si="1"/>
        <v>0</v>
      </c>
      <c r="S32" s="36"/>
      <c r="T32" s="36"/>
      <c r="U32" s="36"/>
      <c r="V32" s="107"/>
      <c r="W32" s="107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</row>
    <row r="33" spans="1:33" x14ac:dyDescent="0.25">
      <c r="A33" s="125"/>
      <c r="B33" s="32">
        <v>22</v>
      </c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88"/>
      <c r="O33" s="88"/>
      <c r="P33" s="37"/>
      <c r="Q33" s="34">
        <f t="shared" si="2"/>
        <v>0</v>
      </c>
      <c r="R33" s="35">
        <f t="shared" si="1"/>
        <v>0</v>
      </c>
      <c r="S33" s="36"/>
      <c r="T33" s="36"/>
      <c r="U33" s="36"/>
      <c r="V33" s="107"/>
      <c r="W33" s="107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</row>
    <row r="34" spans="1:33" x14ac:dyDescent="0.25">
      <c r="A34" s="125"/>
      <c r="B34" s="32">
        <v>23</v>
      </c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2"/>
      <c r="N34" s="88"/>
      <c r="O34" s="88"/>
      <c r="P34" s="37"/>
      <c r="Q34" s="34">
        <f t="shared" si="2"/>
        <v>0</v>
      </c>
      <c r="R34" s="35">
        <f t="shared" si="1"/>
        <v>0</v>
      </c>
      <c r="S34" s="36"/>
      <c r="T34" s="36"/>
      <c r="U34" s="36"/>
      <c r="V34" s="107"/>
      <c r="W34" s="107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</row>
    <row r="35" spans="1:33" x14ac:dyDescent="0.25">
      <c r="A35" s="125"/>
      <c r="B35" s="32">
        <v>24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2"/>
      <c r="N35" s="88"/>
      <c r="O35" s="88"/>
      <c r="P35" s="37"/>
      <c r="Q35" s="34">
        <f t="shared" si="2"/>
        <v>0</v>
      </c>
      <c r="R35" s="35">
        <f t="shared" si="1"/>
        <v>0</v>
      </c>
      <c r="S35" s="36"/>
      <c r="T35" s="36"/>
      <c r="U35" s="36"/>
      <c r="V35" s="107"/>
      <c r="W35" s="107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</row>
    <row r="36" spans="1:33" x14ac:dyDescent="0.25">
      <c r="A36" s="125"/>
      <c r="B36" s="32">
        <v>25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2"/>
      <c r="N36" s="88"/>
      <c r="O36" s="88"/>
      <c r="P36" s="38"/>
      <c r="Q36" s="34">
        <f t="shared" si="2"/>
        <v>0</v>
      </c>
      <c r="R36" s="35">
        <f t="shared" si="1"/>
        <v>0</v>
      </c>
      <c r="S36" s="36"/>
      <c r="T36" s="36"/>
      <c r="U36" s="36"/>
      <c r="V36" s="107"/>
      <c r="W36" s="107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</row>
    <row r="37" spans="1:33" x14ac:dyDescent="0.25">
      <c r="A37" s="125"/>
      <c r="B37" s="32">
        <v>26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2"/>
      <c r="N37" s="88"/>
      <c r="O37" s="88"/>
      <c r="P37" s="37"/>
      <c r="Q37" s="34">
        <f t="shared" si="2"/>
        <v>0</v>
      </c>
      <c r="R37" s="35">
        <f t="shared" si="1"/>
        <v>0</v>
      </c>
      <c r="S37" s="36"/>
      <c r="T37" s="36"/>
      <c r="U37" s="36"/>
      <c r="V37" s="107"/>
      <c r="W37" s="107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</row>
    <row r="38" spans="1:33" x14ac:dyDescent="0.25">
      <c r="A38" s="125"/>
      <c r="B38" s="32">
        <v>27</v>
      </c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88"/>
      <c r="O38" s="88"/>
      <c r="P38" s="38"/>
      <c r="Q38" s="34">
        <f t="shared" si="2"/>
        <v>0</v>
      </c>
      <c r="R38" s="35">
        <f t="shared" si="1"/>
        <v>0</v>
      </c>
      <c r="S38" s="36"/>
      <c r="T38" s="36"/>
      <c r="U38" s="36"/>
      <c r="V38" s="107"/>
      <c r="W38" s="107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</row>
    <row r="39" spans="1:33" x14ac:dyDescent="0.25">
      <c r="A39" s="125"/>
      <c r="B39" s="32">
        <v>28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88"/>
      <c r="O39" s="88"/>
      <c r="P39" s="37"/>
      <c r="Q39" s="34">
        <f t="shared" si="2"/>
        <v>0</v>
      </c>
      <c r="R39" s="35">
        <f t="shared" si="1"/>
        <v>0</v>
      </c>
      <c r="S39" s="36"/>
      <c r="T39" s="36"/>
      <c r="U39" s="36"/>
      <c r="V39" s="107"/>
      <c r="W39" s="107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</row>
    <row r="40" spans="1:33" x14ac:dyDescent="0.25">
      <c r="A40" s="125"/>
      <c r="B40" s="32">
        <v>29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2"/>
      <c r="N40" s="88"/>
      <c r="O40" s="88"/>
      <c r="P40" s="37"/>
      <c r="Q40" s="34">
        <f t="shared" si="2"/>
        <v>0</v>
      </c>
      <c r="R40" s="35">
        <f t="shared" si="1"/>
        <v>0</v>
      </c>
      <c r="S40" s="36"/>
      <c r="T40" s="36"/>
      <c r="U40" s="36"/>
      <c r="V40" s="107"/>
      <c r="W40" s="107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</row>
    <row r="41" spans="1:33" x14ac:dyDescent="0.25">
      <c r="A41" s="125"/>
      <c r="B41" s="32">
        <v>30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2"/>
      <c r="N41" s="88"/>
      <c r="O41" s="88"/>
      <c r="P41" s="38"/>
      <c r="Q41" s="34">
        <f t="shared" si="2"/>
        <v>0</v>
      </c>
      <c r="R41" s="35">
        <f t="shared" si="1"/>
        <v>0</v>
      </c>
      <c r="S41" s="36"/>
      <c r="T41" s="36"/>
      <c r="U41" s="36"/>
      <c r="V41" s="107"/>
      <c r="W41" s="107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</row>
    <row r="42" spans="1:33" x14ac:dyDescent="0.25">
      <c r="A42" s="125"/>
      <c r="B42" s="32">
        <v>31</v>
      </c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2"/>
      <c r="N42" s="88"/>
      <c r="O42" s="88"/>
      <c r="P42" s="38"/>
      <c r="Q42" s="34">
        <f t="shared" si="2"/>
        <v>0</v>
      </c>
      <c r="R42" s="35">
        <f t="shared" si="1"/>
        <v>0</v>
      </c>
      <c r="S42" s="36"/>
      <c r="T42" s="36"/>
      <c r="U42" s="36"/>
      <c r="V42" s="107"/>
      <c r="W42" s="107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</row>
    <row r="43" spans="1:33" x14ac:dyDescent="0.25">
      <c r="A43" s="125"/>
      <c r="B43" s="32">
        <v>32</v>
      </c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89"/>
      <c r="O43" s="89"/>
      <c r="P43" s="38"/>
      <c r="Q43" s="34">
        <f t="shared" si="2"/>
        <v>0</v>
      </c>
      <c r="R43" s="35">
        <f t="shared" si="1"/>
        <v>0</v>
      </c>
      <c r="S43" s="36"/>
      <c r="T43" s="36"/>
      <c r="U43" s="36"/>
      <c r="V43" s="107"/>
      <c r="W43" s="107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</row>
    <row r="44" spans="1:33" x14ac:dyDescent="0.25">
      <c r="A44" s="125"/>
      <c r="B44" s="32">
        <v>33</v>
      </c>
      <c r="C44" s="150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88"/>
      <c r="O44" s="88"/>
      <c r="P44" s="38"/>
      <c r="Q44" s="34">
        <f t="shared" si="2"/>
        <v>0</v>
      </c>
      <c r="R44" s="35">
        <f t="shared" si="1"/>
        <v>0</v>
      </c>
      <c r="S44" s="36"/>
      <c r="T44" s="36"/>
      <c r="U44" s="36"/>
      <c r="V44" s="107"/>
      <c r="W44" s="107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</row>
    <row r="45" spans="1:33" x14ac:dyDescent="0.25">
      <c r="A45" s="125"/>
      <c r="B45" s="32">
        <v>34</v>
      </c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88"/>
      <c r="O45" s="88"/>
      <c r="P45" s="38"/>
      <c r="Q45" s="34">
        <f t="shared" si="2"/>
        <v>0</v>
      </c>
      <c r="R45" s="35">
        <f t="shared" si="1"/>
        <v>0</v>
      </c>
      <c r="S45" s="36"/>
      <c r="T45" s="36"/>
      <c r="U45" s="36"/>
      <c r="V45" s="107"/>
      <c r="W45" s="107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</row>
    <row r="46" spans="1:33" x14ac:dyDescent="0.25">
      <c r="A46" s="125"/>
      <c r="B46" s="32">
        <v>35</v>
      </c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88"/>
      <c r="O46" s="88"/>
      <c r="P46" s="38"/>
      <c r="Q46" s="34">
        <f t="shared" si="2"/>
        <v>0</v>
      </c>
      <c r="R46" s="35">
        <f t="shared" si="1"/>
        <v>0</v>
      </c>
      <c r="S46" s="36"/>
      <c r="T46" s="36"/>
      <c r="U46" s="36"/>
      <c r="V46" s="107"/>
      <c r="W46" s="107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</row>
    <row r="47" spans="1:33" x14ac:dyDescent="0.25">
      <c r="A47" s="125"/>
      <c r="B47" s="32">
        <v>36</v>
      </c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2"/>
      <c r="N47" s="88"/>
      <c r="O47" s="88"/>
      <c r="P47" s="38"/>
      <c r="Q47" s="34">
        <f t="shared" si="2"/>
        <v>0</v>
      </c>
      <c r="R47" s="35">
        <f t="shared" si="1"/>
        <v>0</v>
      </c>
      <c r="S47" s="36"/>
      <c r="T47" s="36"/>
      <c r="U47" s="36"/>
      <c r="V47" s="107"/>
      <c r="W47" s="107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</row>
    <row r="48" spans="1:33" x14ac:dyDescent="0.25">
      <c r="A48" s="125"/>
      <c r="B48" s="32">
        <v>37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88"/>
      <c r="O48" s="88"/>
      <c r="P48" s="38"/>
      <c r="Q48" s="34">
        <f t="shared" si="2"/>
        <v>0</v>
      </c>
      <c r="R48" s="35">
        <f t="shared" si="1"/>
        <v>0</v>
      </c>
      <c r="S48" s="36"/>
      <c r="T48" s="36"/>
      <c r="U48" s="36"/>
      <c r="V48" s="107"/>
      <c r="W48" s="107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</row>
    <row r="49" spans="1:35" x14ac:dyDescent="0.25">
      <c r="A49" s="125"/>
      <c r="B49" s="32">
        <v>38</v>
      </c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88"/>
      <c r="O49" s="88"/>
      <c r="P49" s="38"/>
      <c r="Q49" s="34">
        <f t="shared" si="2"/>
        <v>0</v>
      </c>
      <c r="R49" s="35">
        <f t="shared" si="1"/>
        <v>0</v>
      </c>
      <c r="S49" s="36"/>
      <c r="T49" s="36"/>
      <c r="U49" s="36"/>
      <c r="V49" s="107"/>
      <c r="W49" s="107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</row>
    <row r="50" spans="1:35" x14ac:dyDescent="0.25">
      <c r="A50" s="125"/>
      <c r="B50" s="32">
        <v>39</v>
      </c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88"/>
      <c r="O50" s="88"/>
      <c r="P50" s="38"/>
      <c r="Q50" s="34">
        <f t="shared" si="2"/>
        <v>0</v>
      </c>
      <c r="R50" s="35">
        <f t="shared" si="1"/>
        <v>0</v>
      </c>
      <c r="S50" s="36"/>
      <c r="T50" s="36"/>
      <c r="U50" s="36"/>
      <c r="V50" s="107"/>
      <c r="W50" s="107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</row>
    <row r="51" spans="1:35" x14ac:dyDescent="0.25">
      <c r="A51" s="125"/>
      <c r="B51" s="32">
        <v>40</v>
      </c>
      <c r="C51" s="150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88"/>
      <c r="O51" s="88"/>
      <c r="P51" s="38"/>
      <c r="Q51" s="34">
        <f t="shared" si="2"/>
        <v>0</v>
      </c>
      <c r="R51" s="35">
        <f t="shared" si="1"/>
        <v>0</v>
      </c>
      <c r="S51" s="36"/>
      <c r="T51" s="36"/>
      <c r="U51" s="36"/>
      <c r="V51" s="107"/>
      <c r="W51" s="107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</row>
    <row r="52" spans="1:35" x14ac:dyDescent="0.25">
      <c r="A52" s="125"/>
      <c r="B52" s="32">
        <v>41</v>
      </c>
      <c r="C52" s="150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88"/>
      <c r="O52" s="88"/>
      <c r="P52" s="38"/>
      <c r="Q52" s="34">
        <f t="shared" si="2"/>
        <v>0</v>
      </c>
      <c r="R52" s="35">
        <f t="shared" si="1"/>
        <v>0</v>
      </c>
      <c r="S52" s="36"/>
      <c r="T52" s="36"/>
      <c r="U52" s="36"/>
      <c r="V52" s="107"/>
      <c r="W52" s="107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</row>
    <row r="53" spans="1:35" x14ac:dyDescent="0.25">
      <c r="A53" s="125"/>
      <c r="B53" s="32">
        <v>42</v>
      </c>
      <c r="C53" s="150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88"/>
      <c r="O53" s="88"/>
      <c r="P53" s="38"/>
      <c r="Q53" s="34">
        <f t="shared" si="2"/>
        <v>0</v>
      </c>
      <c r="R53" s="35">
        <f t="shared" si="1"/>
        <v>0</v>
      </c>
      <c r="S53" s="36"/>
      <c r="T53" s="36"/>
      <c r="U53" s="36"/>
      <c r="V53" s="107"/>
      <c r="W53" s="107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</row>
    <row r="54" spans="1:35" x14ac:dyDescent="0.25">
      <c r="A54" s="125"/>
      <c r="B54" s="32">
        <v>43</v>
      </c>
      <c r="C54" s="150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88"/>
      <c r="O54" s="88"/>
      <c r="P54" s="38"/>
      <c r="Q54" s="34">
        <f t="shared" si="2"/>
        <v>0</v>
      </c>
      <c r="R54" s="35">
        <f t="shared" si="1"/>
        <v>0</v>
      </c>
      <c r="S54" s="36"/>
      <c r="T54" s="36"/>
      <c r="U54" s="36"/>
      <c r="V54" s="107"/>
      <c r="W54" s="107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</row>
    <row r="55" spans="1:35" x14ac:dyDescent="0.25">
      <c r="A55" s="125"/>
      <c r="B55" s="32">
        <v>44</v>
      </c>
      <c r="C55" s="150"/>
      <c r="D55" s="151"/>
      <c r="E55" s="151"/>
      <c r="F55" s="151"/>
      <c r="G55" s="151"/>
      <c r="H55" s="151"/>
      <c r="I55" s="151"/>
      <c r="J55" s="151"/>
      <c r="K55" s="151"/>
      <c r="L55" s="151"/>
      <c r="M55" s="152"/>
      <c r="N55" s="88"/>
      <c r="O55" s="88"/>
      <c r="P55" s="38"/>
      <c r="Q55" s="34">
        <f t="shared" ref="Q55:Q110" si="3">SUM(S55:AG55)</f>
        <v>0</v>
      </c>
      <c r="R55" s="35">
        <f t="shared" si="1"/>
        <v>0</v>
      </c>
      <c r="S55" s="36"/>
      <c r="T55" s="36"/>
      <c r="U55" s="36"/>
      <c r="V55" s="107"/>
      <c r="W55" s="107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18"/>
      <c r="AI55" s="18"/>
    </row>
    <row r="56" spans="1:35" ht="13.5" customHeight="1" x14ac:dyDescent="0.25">
      <c r="A56" s="125"/>
      <c r="B56" s="32">
        <v>45</v>
      </c>
      <c r="C56" s="150"/>
      <c r="D56" s="151"/>
      <c r="E56" s="151"/>
      <c r="F56" s="151"/>
      <c r="G56" s="151"/>
      <c r="H56" s="151"/>
      <c r="I56" s="151"/>
      <c r="J56" s="151"/>
      <c r="K56" s="151"/>
      <c r="L56" s="151"/>
      <c r="M56" s="152"/>
      <c r="N56" s="88"/>
      <c r="O56" s="88"/>
      <c r="P56" s="38"/>
      <c r="Q56" s="34">
        <f t="shared" si="3"/>
        <v>0</v>
      </c>
      <c r="R56" s="35">
        <f t="shared" si="1"/>
        <v>0</v>
      </c>
      <c r="S56" s="36"/>
      <c r="T56" s="36"/>
      <c r="U56" s="36"/>
      <c r="V56" s="107"/>
      <c r="W56" s="107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18"/>
      <c r="AI56" s="18"/>
    </row>
    <row r="57" spans="1:35" x14ac:dyDescent="0.25">
      <c r="A57" s="125"/>
      <c r="B57" s="32">
        <v>46</v>
      </c>
      <c r="C57" s="150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88"/>
      <c r="O57" s="88"/>
      <c r="P57" s="38"/>
      <c r="Q57" s="34">
        <f t="shared" si="3"/>
        <v>0</v>
      </c>
      <c r="R57" s="35">
        <f t="shared" si="1"/>
        <v>0</v>
      </c>
      <c r="S57" s="36"/>
      <c r="T57" s="36"/>
      <c r="U57" s="36"/>
      <c r="V57" s="107"/>
      <c r="W57" s="108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18"/>
      <c r="AI57" s="18"/>
    </row>
    <row r="58" spans="1:35" x14ac:dyDescent="0.25">
      <c r="A58" s="125"/>
      <c r="B58" s="32">
        <v>47</v>
      </c>
      <c r="C58" s="150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88"/>
      <c r="O58" s="88"/>
      <c r="P58" s="38"/>
      <c r="Q58" s="34">
        <f t="shared" si="3"/>
        <v>0</v>
      </c>
      <c r="R58" s="35">
        <f t="shared" si="1"/>
        <v>0</v>
      </c>
      <c r="S58" s="36"/>
      <c r="T58" s="36"/>
      <c r="U58" s="36"/>
      <c r="V58" s="107"/>
      <c r="W58" s="107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18"/>
      <c r="AI58" s="18"/>
    </row>
    <row r="59" spans="1:35" x14ac:dyDescent="0.25">
      <c r="A59" s="125"/>
      <c r="B59" s="32">
        <v>48</v>
      </c>
      <c r="C59" s="150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88"/>
      <c r="O59" s="88"/>
      <c r="P59" s="38"/>
      <c r="Q59" s="34">
        <f t="shared" si="3"/>
        <v>0</v>
      </c>
      <c r="R59" s="35">
        <f t="shared" si="1"/>
        <v>0</v>
      </c>
      <c r="S59" s="36"/>
      <c r="T59" s="36"/>
      <c r="U59" s="36"/>
      <c r="V59" s="107"/>
      <c r="W59" s="107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18"/>
      <c r="AI59" s="18"/>
    </row>
    <row r="60" spans="1:35" x14ac:dyDescent="0.25">
      <c r="A60" s="125"/>
      <c r="B60" s="32">
        <v>49</v>
      </c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2"/>
      <c r="N60" s="88"/>
      <c r="O60" s="88"/>
      <c r="P60" s="38"/>
      <c r="Q60" s="34">
        <f t="shared" si="3"/>
        <v>0</v>
      </c>
      <c r="R60" s="35">
        <f t="shared" si="1"/>
        <v>0</v>
      </c>
      <c r="S60" s="36"/>
      <c r="T60" s="36"/>
      <c r="U60" s="36"/>
      <c r="V60" s="107"/>
      <c r="W60" s="108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18"/>
      <c r="AI60" s="18"/>
    </row>
    <row r="61" spans="1:35" x14ac:dyDescent="0.25">
      <c r="A61" s="125"/>
      <c r="B61" s="32">
        <v>50</v>
      </c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2"/>
      <c r="N61" s="88"/>
      <c r="O61" s="88"/>
      <c r="P61" s="38"/>
      <c r="Q61" s="34">
        <f t="shared" si="3"/>
        <v>0</v>
      </c>
      <c r="R61" s="35">
        <f t="shared" si="1"/>
        <v>0</v>
      </c>
      <c r="S61" s="36"/>
      <c r="T61" s="36"/>
      <c r="U61" s="36"/>
      <c r="V61" s="107"/>
      <c r="W61" s="107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18"/>
      <c r="AI61" s="18"/>
    </row>
    <row r="62" spans="1:35" x14ac:dyDescent="0.25">
      <c r="A62" s="125"/>
      <c r="B62" s="32">
        <v>51</v>
      </c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2"/>
      <c r="N62" s="88"/>
      <c r="O62" s="88"/>
      <c r="P62" s="38"/>
      <c r="Q62" s="34">
        <f t="shared" si="3"/>
        <v>0</v>
      </c>
      <c r="R62" s="35">
        <f t="shared" si="1"/>
        <v>0</v>
      </c>
      <c r="S62" s="36"/>
      <c r="T62" s="36"/>
      <c r="U62" s="36"/>
      <c r="V62" s="107"/>
      <c r="W62" s="107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18"/>
      <c r="AI62" s="18"/>
    </row>
    <row r="63" spans="1:35" x14ac:dyDescent="0.25">
      <c r="A63" s="125"/>
      <c r="B63" s="32">
        <v>52</v>
      </c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2"/>
      <c r="N63" s="88"/>
      <c r="O63" s="88"/>
      <c r="P63" s="38"/>
      <c r="Q63" s="34">
        <f t="shared" si="3"/>
        <v>0</v>
      </c>
      <c r="R63" s="35">
        <f t="shared" si="1"/>
        <v>0</v>
      </c>
      <c r="S63" s="36"/>
      <c r="T63" s="36"/>
      <c r="U63" s="36"/>
      <c r="V63" s="107"/>
      <c r="W63" s="107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18"/>
      <c r="AI63" s="18"/>
    </row>
    <row r="64" spans="1:35" x14ac:dyDescent="0.25">
      <c r="A64" s="125"/>
      <c r="B64" s="32">
        <v>53</v>
      </c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2"/>
      <c r="N64" s="88"/>
      <c r="O64" s="88"/>
      <c r="P64" s="38"/>
      <c r="Q64" s="34">
        <f t="shared" si="3"/>
        <v>0</v>
      </c>
      <c r="R64" s="35">
        <f t="shared" si="1"/>
        <v>0</v>
      </c>
      <c r="S64" s="36"/>
      <c r="T64" s="36"/>
      <c r="U64" s="36"/>
      <c r="V64" s="107"/>
      <c r="W64" s="107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18"/>
      <c r="AI64" s="18"/>
    </row>
    <row r="65" spans="1:35" x14ac:dyDescent="0.25">
      <c r="A65" s="125"/>
      <c r="B65" s="32">
        <v>54</v>
      </c>
      <c r="C65" s="150"/>
      <c r="D65" s="151"/>
      <c r="E65" s="151"/>
      <c r="F65" s="151"/>
      <c r="G65" s="151"/>
      <c r="H65" s="151"/>
      <c r="I65" s="151"/>
      <c r="J65" s="151"/>
      <c r="K65" s="151"/>
      <c r="L65" s="151"/>
      <c r="M65" s="152"/>
      <c r="N65" s="88"/>
      <c r="O65" s="88"/>
      <c r="P65" s="38"/>
      <c r="Q65" s="34">
        <f t="shared" si="3"/>
        <v>0</v>
      </c>
      <c r="R65" s="35">
        <f t="shared" si="1"/>
        <v>0</v>
      </c>
      <c r="S65" s="36"/>
      <c r="T65" s="36"/>
      <c r="U65" s="36"/>
      <c r="V65" s="107"/>
      <c r="W65" s="107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18"/>
      <c r="AI65" s="18"/>
    </row>
    <row r="66" spans="1:35" x14ac:dyDescent="0.25">
      <c r="A66" s="125"/>
      <c r="B66" s="32">
        <v>55</v>
      </c>
      <c r="C66" s="150"/>
      <c r="D66" s="151"/>
      <c r="E66" s="151"/>
      <c r="F66" s="151"/>
      <c r="G66" s="151"/>
      <c r="H66" s="151"/>
      <c r="I66" s="151"/>
      <c r="J66" s="151"/>
      <c r="K66" s="151"/>
      <c r="L66" s="151"/>
      <c r="M66" s="152"/>
      <c r="N66" s="88"/>
      <c r="O66" s="88"/>
      <c r="P66" s="38"/>
      <c r="Q66" s="34">
        <f t="shared" si="3"/>
        <v>0</v>
      </c>
      <c r="R66" s="35">
        <f t="shared" si="1"/>
        <v>0</v>
      </c>
      <c r="S66" s="36"/>
      <c r="T66" s="36"/>
      <c r="U66" s="36"/>
      <c r="V66" s="107"/>
      <c r="W66" s="107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18"/>
      <c r="AI66" s="18"/>
    </row>
    <row r="67" spans="1:35" x14ac:dyDescent="0.25">
      <c r="A67" s="125"/>
      <c r="B67" s="32">
        <v>56</v>
      </c>
      <c r="C67" s="150"/>
      <c r="D67" s="151"/>
      <c r="E67" s="151"/>
      <c r="F67" s="151"/>
      <c r="G67" s="151"/>
      <c r="H67" s="151"/>
      <c r="I67" s="151"/>
      <c r="J67" s="151"/>
      <c r="K67" s="151"/>
      <c r="L67" s="151"/>
      <c r="M67" s="152"/>
      <c r="N67" s="88"/>
      <c r="O67" s="88"/>
      <c r="P67" s="38"/>
      <c r="Q67" s="34">
        <f t="shared" si="3"/>
        <v>0</v>
      </c>
      <c r="R67" s="35">
        <f t="shared" si="1"/>
        <v>0</v>
      </c>
      <c r="S67" s="36"/>
      <c r="T67" s="36"/>
      <c r="U67" s="36"/>
      <c r="V67" s="107"/>
      <c r="W67" s="107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18"/>
      <c r="AI67" s="18"/>
    </row>
    <row r="68" spans="1:35" x14ac:dyDescent="0.25">
      <c r="A68" s="125"/>
      <c r="B68" s="32">
        <v>57</v>
      </c>
      <c r="C68" s="150"/>
      <c r="D68" s="151"/>
      <c r="E68" s="151"/>
      <c r="F68" s="151"/>
      <c r="G68" s="151"/>
      <c r="H68" s="151"/>
      <c r="I68" s="151"/>
      <c r="J68" s="151"/>
      <c r="K68" s="151"/>
      <c r="L68" s="151"/>
      <c r="M68" s="152"/>
      <c r="N68" s="88"/>
      <c r="O68" s="88"/>
      <c r="P68" s="38"/>
      <c r="Q68" s="34">
        <f t="shared" si="3"/>
        <v>0</v>
      </c>
      <c r="R68" s="35">
        <f t="shared" si="1"/>
        <v>0</v>
      </c>
      <c r="S68" s="36"/>
      <c r="T68" s="36"/>
      <c r="U68" s="36"/>
      <c r="V68" s="107"/>
      <c r="W68" s="107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18"/>
      <c r="AI68" s="18"/>
    </row>
    <row r="69" spans="1:35" x14ac:dyDescent="0.25">
      <c r="A69" s="125"/>
      <c r="B69" s="32">
        <v>58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2"/>
      <c r="N69" s="88"/>
      <c r="O69" s="88"/>
      <c r="P69" s="38"/>
      <c r="Q69" s="34">
        <f t="shared" si="3"/>
        <v>0</v>
      </c>
      <c r="R69" s="35">
        <f t="shared" si="1"/>
        <v>0</v>
      </c>
      <c r="S69" s="36"/>
      <c r="T69" s="39"/>
      <c r="U69" s="36"/>
      <c r="V69" s="107"/>
      <c r="W69" s="107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18"/>
      <c r="AI69" s="18"/>
    </row>
    <row r="70" spans="1:35" x14ac:dyDescent="0.25">
      <c r="A70" s="125"/>
      <c r="B70" s="32">
        <v>59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88"/>
      <c r="O70" s="88"/>
      <c r="P70" s="38"/>
      <c r="Q70" s="34">
        <f t="shared" si="3"/>
        <v>0</v>
      </c>
      <c r="R70" s="35">
        <f t="shared" si="1"/>
        <v>0</v>
      </c>
      <c r="S70" s="36"/>
      <c r="T70" s="36"/>
      <c r="U70" s="36"/>
      <c r="V70" s="107"/>
      <c r="W70" s="107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18"/>
      <c r="AI70" s="18"/>
    </row>
    <row r="71" spans="1:35" x14ac:dyDescent="0.25">
      <c r="A71" s="125"/>
      <c r="B71" s="32">
        <v>60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88"/>
      <c r="O71" s="88"/>
      <c r="P71" s="38"/>
      <c r="Q71" s="34">
        <f t="shared" si="3"/>
        <v>0</v>
      </c>
      <c r="R71" s="35">
        <f t="shared" si="1"/>
        <v>0</v>
      </c>
      <c r="S71" s="36"/>
      <c r="T71" s="36"/>
      <c r="U71" s="36"/>
      <c r="V71" s="107"/>
      <c r="W71" s="108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18"/>
      <c r="AI71" s="18"/>
    </row>
    <row r="72" spans="1:35" x14ac:dyDescent="0.25">
      <c r="A72" s="125"/>
      <c r="B72" s="32">
        <v>61</v>
      </c>
      <c r="C72" s="150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88"/>
      <c r="O72" s="88"/>
      <c r="P72" s="38"/>
      <c r="Q72" s="34">
        <f t="shared" si="3"/>
        <v>0</v>
      </c>
      <c r="R72" s="35">
        <f t="shared" si="1"/>
        <v>0</v>
      </c>
      <c r="S72" s="36"/>
      <c r="T72" s="36"/>
      <c r="U72" s="36"/>
      <c r="V72" s="107"/>
      <c r="W72" s="10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18"/>
      <c r="AI72" s="18"/>
    </row>
    <row r="73" spans="1:35" x14ac:dyDescent="0.25">
      <c r="A73" s="125"/>
      <c r="B73" s="32">
        <v>62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2"/>
      <c r="N73" s="88"/>
      <c r="O73" s="88"/>
      <c r="P73" s="38"/>
      <c r="Q73" s="34">
        <f t="shared" si="3"/>
        <v>0</v>
      </c>
      <c r="R73" s="35">
        <f t="shared" si="1"/>
        <v>0</v>
      </c>
      <c r="S73" s="36"/>
      <c r="T73" s="36"/>
      <c r="U73" s="36"/>
      <c r="V73" s="107"/>
      <c r="W73" s="10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18"/>
      <c r="AI73" s="18"/>
    </row>
    <row r="74" spans="1:35" x14ac:dyDescent="0.25">
      <c r="A74" s="125"/>
      <c r="B74" s="32">
        <v>63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88"/>
      <c r="O74" s="88"/>
      <c r="P74" s="38"/>
      <c r="Q74" s="34">
        <f t="shared" si="3"/>
        <v>0</v>
      </c>
      <c r="R74" s="35">
        <f t="shared" si="1"/>
        <v>0</v>
      </c>
      <c r="S74" s="36"/>
      <c r="T74" s="39"/>
      <c r="U74" s="36"/>
      <c r="V74" s="107"/>
      <c r="W74" s="107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18"/>
      <c r="AI74" s="18"/>
    </row>
    <row r="75" spans="1:35" x14ac:dyDescent="0.25">
      <c r="A75" s="125"/>
      <c r="B75" s="32">
        <v>64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2"/>
      <c r="N75" s="88"/>
      <c r="O75" s="88"/>
      <c r="P75" s="38"/>
      <c r="Q75" s="34">
        <f t="shared" si="3"/>
        <v>0</v>
      </c>
      <c r="R75" s="35">
        <f t="shared" si="1"/>
        <v>0</v>
      </c>
      <c r="S75" s="36"/>
      <c r="T75" s="36"/>
      <c r="U75" s="36"/>
      <c r="V75" s="107"/>
      <c r="W75" s="107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18"/>
      <c r="AI75" s="18"/>
    </row>
    <row r="76" spans="1:35" x14ac:dyDescent="0.25">
      <c r="A76" s="125"/>
      <c r="B76" s="32">
        <v>65</v>
      </c>
      <c r="C76" s="150"/>
      <c r="D76" s="151"/>
      <c r="E76" s="151"/>
      <c r="F76" s="151"/>
      <c r="G76" s="151"/>
      <c r="H76" s="151"/>
      <c r="I76" s="151"/>
      <c r="J76" s="151"/>
      <c r="K76" s="151"/>
      <c r="L76" s="151"/>
      <c r="M76" s="152"/>
      <c r="N76" s="88"/>
      <c r="O76" s="88"/>
      <c r="P76" s="38"/>
      <c r="Q76" s="34">
        <f t="shared" si="3"/>
        <v>0</v>
      </c>
      <c r="R76" s="35">
        <f t="shared" si="1"/>
        <v>0</v>
      </c>
      <c r="S76" s="36"/>
      <c r="T76" s="36"/>
      <c r="U76" s="36"/>
      <c r="V76" s="107"/>
      <c r="W76" s="107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18"/>
      <c r="AI76" s="18"/>
    </row>
    <row r="77" spans="1:35" x14ac:dyDescent="0.25">
      <c r="A77" s="125"/>
      <c r="B77" s="32">
        <v>66</v>
      </c>
      <c r="C77" s="150"/>
      <c r="D77" s="151"/>
      <c r="E77" s="151"/>
      <c r="F77" s="151"/>
      <c r="G77" s="151"/>
      <c r="H77" s="151"/>
      <c r="I77" s="151"/>
      <c r="J77" s="151"/>
      <c r="K77" s="151"/>
      <c r="L77" s="151"/>
      <c r="M77" s="152"/>
      <c r="N77" s="88"/>
      <c r="O77" s="88"/>
      <c r="P77" s="38"/>
      <c r="Q77" s="34">
        <f t="shared" si="3"/>
        <v>0</v>
      </c>
      <c r="R77" s="35">
        <f t="shared" si="1"/>
        <v>0</v>
      </c>
      <c r="S77" s="36"/>
      <c r="T77" s="36"/>
      <c r="U77" s="36"/>
      <c r="V77" s="107"/>
      <c r="W77" s="107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18"/>
      <c r="AI77" s="18"/>
    </row>
    <row r="78" spans="1:35" x14ac:dyDescent="0.25">
      <c r="A78" s="125"/>
      <c r="B78" s="32">
        <v>67</v>
      </c>
      <c r="C78" s="150"/>
      <c r="D78" s="151"/>
      <c r="E78" s="151"/>
      <c r="F78" s="151"/>
      <c r="G78" s="151"/>
      <c r="H78" s="151"/>
      <c r="I78" s="151"/>
      <c r="J78" s="151"/>
      <c r="K78" s="151"/>
      <c r="L78" s="151"/>
      <c r="M78" s="152"/>
      <c r="N78" s="88"/>
      <c r="O78" s="88"/>
      <c r="P78" s="38"/>
      <c r="Q78" s="34">
        <f t="shared" si="3"/>
        <v>0</v>
      </c>
      <c r="R78" s="35">
        <f t="shared" ref="R78:R141" si="4">R77+Q78</f>
        <v>0</v>
      </c>
      <c r="S78" s="39"/>
      <c r="T78" s="36"/>
      <c r="U78" s="36"/>
      <c r="V78" s="107"/>
      <c r="W78" s="107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18"/>
      <c r="AI78" s="18"/>
    </row>
    <row r="79" spans="1:35" x14ac:dyDescent="0.25">
      <c r="A79" s="125"/>
      <c r="B79" s="32">
        <v>68</v>
      </c>
      <c r="C79" s="150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88"/>
      <c r="O79" s="88"/>
      <c r="P79" s="38"/>
      <c r="Q79" s="34">
        <f t="shared" si="3"/>
        <v>0</v>
      </c>
      <c r="R79" s="35">
        <f t="shared" si="4"/>
        <v>0</v>
      </c>
      <c r="S79" s="36"/>
      <c r="T79" s="36"/>
      <c r="U79" s="36"/>
      <c r="V79" s="107"/>
      <c r="W79" s="107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18"/>
      <c r="AI79" s="18"/>
    </row>
    <row r="80" spans="1:35" x14ac:dyDescent="0.25">
      <c r="A80" s="125"/>
      <c r="B80" s="32">
        <v>69</v>
      </c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2"/>
      <c r="N80" s="88"/>
      <c r="O80" s="88"/>
      <c r="P80" s="38"/>
      <c r="Q80" s="34">
        <f t="shared" si="3"/>
        <v>0</v>
      </c>
      <c r="R80" s="35">
        <f t="shared" si="4"/>
        <v>0</v>
      </c>
      <c r="S80" s="36"/>
      <c r="T80" s="36"/>
      <c r="U80" s="36"/>
      <c r="V80" s="107"/>
      <c r="W80" s="107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18"/>
      <c r="AI80" s="18"/>
    </row>
    <row r="81" spans="1:35" x14ac:dyDescent="0.25">
      <c r="A81" s="125"/>
      <c r="B81" s="32">
        <v>70</v>
      </c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2"/>
      <c r="N81" s="88"/>
      <c r="O81" s="88"/>
      <c r="P81" s="38"/>
      <c r="Q81" s="34">
        <f t="shared" si="3"/>
        <v>0</v>
      </c>
      <c r="R81" s="35">
        <f t="shared" si="4"/>
        <v>0</v>
      </c>
      <c r="S81" s="36"/>
      <c r="T81" s="36"/>
      <c r="U81" s="36"/>
      <c r="V81" s="107"/>
      <c r="W81" s="107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18"/>
      <c r="AI81" s="18"/>
    </row>
    <row r="82" spans="1:35" x14ac:dyDescent="0.25">
      <c r="A82" s="125"/>
      <c r="B82" s="32">
        <v>71</v>
      </c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2"/>
      <c r="N82" s="88"/>
      <c r="O82" s="88"/>
      <c r="P82" s="38"/>
      <c r="Q82" s="34">
        <f t="shared" si="3"/>
        <v>0</v>
      </c>
      <c r="R82" s="35">
        <f t="shared" si="4"/>
        <v>0</v>
      </c>
      <c r="S82" s="36"/>
      <c r="T82" s="36"/>
      <c r="U82" s="36"/>
      <c r="V82" s="107"/>
      <c r="W82" s="107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18"/>
      <c r="AI82" s="18"/>
    </row>
    <row r="83" spans="1:35" x14ac:dyDescent="0.25">
      <c r="A83" s="125"/>
      <c r="B83" s="32">
        <v>72</v>
      </c>
      <c r="C83" s="150"/>
      <c r="D83" s="151"/>
      <c r="E83" s="151"/>
      <c r="F83" s="151"/>
      <c r="G83" s="151"/>
      <c r="H83" s="151"/>
      <c r="I83" s="151"/>
      <c r="J83" s="151"/>
      <c r="K83" s="151"/>
      <c r="L83" s="151"/>
      <c r="M83" s="152"/>
      <c r="N83" s="88"/>
      <c r="O83" s="88"/>
      <c r="P83" s="38"/>
      <c r="Q83" s="34">
        <f t="shared" si="3"/>
        <v>0</v>
      </c>
      <c r="R83" s="35">
        <f t="shared" si="4"/>
        <v>0</v>
      </c>
      <c r="S83" s="36"/>
      <c r="T83" s="36"/>
      <c r="U83" s="36"/>
      <c r="V83" s="107"/>
      <c r="W83" s="107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18"/>
      <c r="AI83" s="18"/>
    </row>
    <row r="84" spans="1:35" x14ac:dyDescent="0.25">
      <c r="A84" s="125"/>
      <c r="B84" s="32">
        <v>73</v>
      </c>
      <c r="C84" s="150"/>
      <c r="D84" s="151"/>
      <c r="E84" s="151"/>
      <c r="F84" s="151"/>
      <c r="G84" s="151"/>
      <c r="H84" s="151"/>
      <c r="I84" s="151"/>
      <c r="J84" s="151"/>
      <c r="K84" s="151"/>
      <c r="L84" s="151"/>
      <c r="M84" s="152"/>
      <c r="N84" s="88"/>
      <c r="O84" s="88"/>
      <c r="P84" s="38"/>
      <c r="Q84" s="34">
        <f t="shared" si="3"/>
        <v>0</v>
      </c>
      <c r="R84" s="35">
        <f t="shared" si="4"/>
        <v>0</v>
      </c>
      <c r="S84" s="36"/>
      <c r="T84" s="36"/>
      <c r="U84" s="36"/>
      <c r="V84" s="107"/>
      <c r="W84" s="107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18"/>
      <c r="AI84" s="18"/>
    </row>
    <row r="85" spans="1:35" x14ac:dyDescent="0.25">
      <c r="A85" s="125"/>
      <c r="B85" s="32">
        <v>74</v>
      </c>
      <c r="C85" s="150"/>
      <c r="D85" s="151"/>
      <c r="E85" s="151"/>
      <c r="F85" s="151"/>
      <c r="G85" s="151"/>
      <c r="H85" s="151"/>
      <c r="I85" s="151"/>
      <c r="J85" s="151"/>
      <c r="K85" s="151"/>
      <c r="L85" s="151"/>
      <c r="M85" s="152"/>
      <c r="N85" s="88"/>
      <c r="O85" s="88"/>
      <c r="P85" s="38"/>
      <c r="Q85" s="34">
        <f t="shared" si="3"/>
        <v>0</v>
      </c>
      <c r="R85" s="35">
        <f t="shared" si="4"/>
        <v>0</v>
      </c>
      <c r="S85" s="36"/>
      <c r="T85" s="36"/>
      <c r="U85" s="36"/>
      <c r="V85" s="107"/>
      <c r="W85" s="107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18"/>
      <c r="AI85" s="18"/>
    </row>
    <row r="86" spans="1:35" x14ac:dyDescent="0.25">
      <c r="A86" s="125"/>
      <c r="B86" s="32">
        <v>75</v>
      </c>
      <c r="C86" s="150"/>
      <c r="D86" s="151"/>
      <c r="E86" s="151"/>
      <c r="F86" s="151"/>
      <c r="G86" s="151"/>
      <c r="H86" s="151"/>
      <c r="I86" s="151"/>
      <c r="J86" s="151"/>
      <c r="K86" s="151"/>
      <c r="L86" s="151"/>
      <c r="M86" s="152"/>
      <c r="N86" s="88"/>
      <c r="O86" s="88"/>
      <c r="P86" s="38"/>
      <c r="Q86" s="34">
        <f t="shared" si="3"/>
        <v>0</v>
      </c>
      <c r="R86" s="35">
        <f t="shared" si="4"/>
        <v>0</v>
      </c>
      <c r="S86" s="39"/>
      <c r="T86" s="36"/>
      <c r="U86" s="36"/>
      <c r="V86" s="107"/>
      <c r="W86" s="107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18"/>
      <c r="AI86" s="18"/>
    </row>
    <row r="87" spans="1:35" x14ac:dyDescent="0.25">
      <c r="A87" s="125"/>
      <c r="B87" s="32">
        <v>76</v>
      </c>
      <c r="C87" s="150"/>
      <c r="D87" s="151"/>
      <c r="E87" s="151"/>
      <c r="F87" s="151"/>
      <c r="G87" s="151"/>
      <c r="H87" s="151"/>
      <c r="I87" s="151"/>
      <c r="J87" s="151"/>
      <c r="K87" s="151"/>
      <c r="L87" s="151"/>
      <c r="M87" s="152"/>
      <c r="N87" s="88"/>
      <c r="O87" s="88"/>
      <c r="P87" s="38"/>
      <c r="Q87" s="34">
        <f t="shared" si="3"/>
        <v>0</v>
      </c>
      <c r="R87" s="35">
        <f t="shared" si="4"/>
        <v>0</v>
      </c>
      <c r="S87" s="36"/>
      <c r="T87" s="36"/>
      <c r="U87" s="36"/>
      <c r="V87" s="107"/>
      <c r="W87" s="107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18"/>
      <c r="AI87" s="18"/>
    </row>
    <row r="88" spans="1:35" x14ac:dyDescent="0.25">
      <c r="A88" s="125"/>
      <c r="B88" s="32">
        <v>77</v>
      </c>
      <c r="C88" s="150"/>
      <c r="D88" s="151"/>
      <c r="E88" s="151"/>
      <c r="F88" s="151"/>
      <c r="G88" s="151"/>
      <c r="H88" s="151"/>
      <c r="I88" s="151"/>
      <c r="J88" s="151"/>
      <c r="K88" s="151"/>
      <c r="L88" s="151"/>
      <c r="M88" s="152"/>
      <c r="N88" s="88"/>
      <c r="O88" s="88"/>
      <c r="P88" s="38"/>
      <c r="Q88" s="34">
        <f t="shared" si="3"/>
        <v>0</v>
      </c>
      <c r="R88" s="35">
        <f t="shared" si="4"/>
        <v>0</v>
      </c>
      <c r="S88" s="36"/>
      <c r="T88" s="36"/>
      <c r="U88" s="36"/>
      <c r="V88" s="107"/>
      <c r="W88" s="107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18"/>
      <c r="AI88" s="18"/>
    </row>
    <row r="89" spans="1:35" x14ac:dyDescent="0.25">
      <c r="A89" s="125"/>
      <c r="B89" s="32">
        <v>78</v>
      </c>
      <c r="C89" s="150"/>
      <c r="D89" s="151"/>
      <c r="E89" s="151"/>
      <c r="F89" s="151"/>
      <c r="G89" s="151"/>
      <c r="H89" s="151"/>
      <c r="I89" s="151"/>
      <c r="J89" s="151"/>
      <c r="K89" s="151"/>
      <c r="L89" s="151"/>
      <c r="M89" s="152"/>
      <c r="N89" s="88"/>
      <c r="O89" s="88"/>
      <c r="P89" s="38"/>
      <c r="Q89" s="34">
        <f t="shared" si="3"/>
        <v>0</v>
      </c>
      <c r="R89" s="35">
        <f t="shared" si="4"/>
        <v>0</v>
      </c>
      <c r="S89" s="36"/>
      <c r="T89" s="36"/>
      <c r="U89" s="36"/>
      <c r="V89" s="107"/>
      <c r="W89" s="107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18"/>
      <c r="AI89" s="18"/>
    </row>
    <row r="90" spans="1:35" x14ac:dyDescent="0.25">
      <c r="A90" s="125"/>
      <c r="B90" s="32">
        <v>79</v>
      </c>
      <c r="C90" s="150"/>
      <c r="D90" s="151"/>
      <c r="E90" s="151"/>
      <c r="F90" s="151"/>
      <c r="G90" s="151"/>
      <c r="H90" s="151"/>
      <c r="I90" s="151"/>
      <c r="J90" s="151"/>
      <c r="K90" s="151"/>
      <c r="L90" s="151"/>
      <c r="M90" s="152"/>
      <c r="N90" s="88"/>
      <c r="O90" s="88"/>
      <c r="P90" s="38"/>
      <c r="Q90" s="34">
        <f t="shared" si="3"/>
        <v>0</v>
      </c>
      <c r="R90" s="35">
        <f t="shared" si="4"/>
        <v>0</v>
      </c>
      <c r="S90" s="39"/>
      <c r="T90" s="36"/>
      <c r="U90" s="36"/>
      <c r="V90" s="107"/>
      <c r="W90" s="107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18"/>
      <c r="AI90" s="18"/>
    </row>
    <row r="91" spans="1:35" x14ac:dyDescent="0.25">
      <c r="A91" s="125"/>
      <c r="B91" s="32">
        <v>80</v>
      </c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2"/>
      <c r="N91" s="88"/>
      <c r="O91" s="88"/>
      <c r="P91" s="38"/>
      <c r="Q91" s="34">
        <f t="shared" si="3"/>
        <v>0</v>
      </c>
      <c r="R91" s="35">
        <f t="shared" si="4"/>
        <v>0</v>
      </c>
      <c r="S91" s="39"/>
      <c r="T91" s="36"/>
      <c r="U91" s="36"/>
      <c r="V91" s="107"/>
      <c r="W91" s="107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18"/>
      <c r="AI91" s="18"/>
    </row>
    <row r="92" spans="1:35" x14ac:dyDescent="0.25">
      <c r="A92" s="125"/>
      <c r="B92" s="32">
        <v>81</v>
      </c>
      <c r="C92" s="150"/>
      <c r="D92" s="151"/>
      <c r="E92" s="151"/>
      <c r="F92" s="151"/>
      <c r="G92" s="151"/>
      <c r="H92" s="151"/>
      <c r="I92" s="151"/>
      <c r="J92" s="151"/>
      <c r="K92" s="151"/>
      <c r="L92" s="151"/>
      <c r="M92" s="152"/>
      <c r="N92" s="88"/>
      <c r="O92" s="88"/>
      <c r="P92" s="38"/>
      <c r="Q92" s="34">
        <f t="shared" si="3"/>
        <v>0</v>
      </c>
      <c r="R92" s="35">
        <f t="shared" si="4"/>
        <v>0</v>
      </c>
      <c r="S92" s="36"/>
      <c r="T92" s="39"/>
      <c r="U92" s="36"/>
      <c r="V92" s="107"/>
      <c r="W92" s="107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18"/>
      <c r="AI92" s="18"/>
    </row>
    <row r="93" spans="1:35" x14ac:dyDescent="0.25">
      <c r="A93" s="125"/>
      <c r="B93" s="32">
        <v>82</v>
      </c>
      <c r="C93" s="150"/>
      <c r="D93" s="151"/>
      <c r="E93" s="151"/>
      <c r="F93" s="151"/>
      <c r="G93" s="151"/>
      <c r="H93" s="151"/>
      <c r="I93" s="151"/>
      <c r="J93" s="151"/>
      <c r="K93" s="151"/>
      <c r="L93" s="151"/>
      <c r="M93" s="152"/>
      <c r="N93" s="88"/>
      <c r="O93" s="88"/>
      <c r="P93" s="38"/>
      <c r="Q93" s="34">
        <f t="shared" si="3"/>
        <v>0</v>
      </c>
      <c r="R93" s="35">
        <f t="shared" si="4"/>
        <v>0</v>
      </c>
      <c r="S93" s="36"/>
      <c r="T93" s="40"/>
      <c r="U93" s="40"/>
      <c r="V93" s="107"/>
      <c r="W93" s="107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18"/>
      <c r="AI93" s="18"/>
    </row>
    <row r="94" spans="1:35" x14ac:dyDescent="0.25">
      <c r="A94" s="125"/>
      <c r="B94" s="32">
        <v>83</v>
      </c>
      <c r="C94" s="150"/>
      <c r="D94" s="151"/>
      <c r="E94" s="151"/>
      <c r="F94" s="151"/>
      <c r="G94" s="151"/>
      <c r="H94" s="151"/>
      <c r="I94" s="151"/>
      <c r="J94" s="151"/>
      <c r="K94" s="151"/>
      <c r="L94" s="151"/>
      <c r="M94" s="152"/>
      <c r="N94" s="88"/>
      <c r="O94" s="88"/>
      <c r="P94" s="38"/>
      <c r="Q94" s="34">
        <f t="shared" si="3"/>
        <v>0</v>
      </c>
      <c r="R94" s="35">
        <f t="shared" si="4"/>
        <v>0</v>
      </c>
      <c r="S94" s="36"/>
      <c r="T94" s="36"/>
      <c r="U94" s="36"/>
      <c r="V94" s="107"/>
      <c r="W94" s="107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18"/>
      <c r="AI94" s="18"/>
    </row>
    <row r="95" spans="1:35" x14ac:dyDescent="0.25">
      <c r="A95" s="125"/>
      <c r="B95" s="32">
        <v>84</v>
      </c>
      <c r="C95" s="150"/>
      <c r="D95" s="151"/>
      <c r="E95" s="151"/>
      <c r="F95" s="151"/>
      <c r="G95" s="151"/>
      <c r="H95" s="151"/>
      <c r="I95" s="151"/>
      <c r="J95" s="151"/>
      <c r="K95" s="151"/>
      <c r="L95" s="151"/>
      <c r="M95" s="152"/>
      <c r="N95" s="88"/>
      <c r="O95" s="88"/>
      <c r="P95" s="38"/>
      <c r="Q95" s="34">
        <f t="shared" si="3"/>
        <v>0</v>
      </c>
      <c r="R95" s="35">
        <f t="shared" si="4"/>
        <v>0</v>
      </c>
      <c r="S95" s="36"/>
      <c r="T95" s="36"/>
      <c r="U95" s="36"/>
      <c r="V95" s="107"/>
      <c r="W95" s="107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18"/>
      <c r="AI95" s="18"/>
    </row>
    <row r="96" spans="1:35" x14ac:dyDescent="0.25">
      <c r="A96" s="125"/>
      <c r="B96" s="32">
        <v>85</v>
      </c>
      <c r="C96" s="150"/>
      <c r="D96" s="151"/>
      <c r="E96" s="151"/>
      <c r="F96" s="151"/>
      <c r="G96" s="151"/>
      <c r="H96" s="151"/>
      <c r="I96" s="151"/>
      <c r="J96" s="151"/>
      <c r="K96" s="151"/>
      <c r="L96" s="151"/>
      <c r="M96" s="152"/>
      <c r="N96" s="88"/>
      <c r="O96" s="88"/>
      <c r="P96" s="38"/>
      <c r="Q96" s="34">
        <f t="shared" si="3"/>
        <v>0</v>
      </c>
      <c r="R96" s="35">
        <f t="shared" si="4"/>
        <v>0</v>
      </c>
      <c r="S96" s="36"/>
      <c r="T96" s="36"/>
      <c r="U96" s="36"/>
      <c r="V96" s="107"/>
      <c r="W96" s="107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18"/>
      <c r="AI96" s="18"/>
    </row>
    <row r="97" spans="1:35" x14ac:dyDescent="0.25">
      <c r="A97" s="125"/>
      <c r="B97" s="32">
        <v>86</v>
      </c>
      <c r="C97" s="150"/>
      <c r="D97" s="151"/>
      <c r="E97" s="151"/>
      <c r="F97" s="151"/>
      <c r="G97" s="151"/>
      <c r="H97" s="151"/>
      <c r="I97" s="151"/>
      <c r="J97" s="151"/>
      <c r="K97" s="151"/>
      <c r="L97" s="151"/>
      <c r="M97" s="152"/>
      <c r="N97" s="88"/>
      <c r="O97" s="88"/>
      <c r="P97" s="38"/>
      <c r="Q97" s="34">
        <f t="shared" si="3"/>
        <v>0</v>
      </c>
      <c r="R97" s="35">
        <f t="shared" si="4"/>
        <v>0</v>
      </c>
      <c r="S97" s="36"/>
      <c r="T97" s="36"/>
      <c r="U97" s="36"/>
      <c r="V97" s="107"/>
      <c r="W97" s="107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18"/>
      <c r="AI97" s="18"/>
    </row>
    <row r="98" spans="1:35" x14ac:dyDescent="0.25">
      <c r="A98" s="125"/>
      <c r="B98" s="32">
        <v>87</v>
      </c>
      <c r="C98" s="150"/>
      <c r="D98" s="151"/>
      <c r="E98" s="151"/>
      <c r="F98" s="151"/>
      <c r="G98" s="151"/>
      <c r="H98" s="151"/>
      <c r="I98" s="151"/>
      <c r="J98" s="151"/>
      <c r="K98" s="151"/>
      <c r="L98" s="151"/>
      <c r="M98" s="152"/>
      <c r="N98" s="88"/>
      <c r="O98" s="88"/>
      <c r="P98" s="38"/>
      <c r="Q98" s="34">
        <f t="shared" si="3"/>
        <v>0</v>
      </c>
      <c r="R98" s="35">
        <f t="shared" si="4"/>
        <v>0</v>
      </c>
      <c r="S98" s="39"/>
      <c r="T98" s="36"/>
      <c r="U98" s="36"/>
      <c r="V98" s="107"/>
      <c r="W98" s="107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18"/>
      <c r="AI98" s="18"/>
    </row>
    <row r="99" spans="1:35" x14ac:dyDescent="0.25">
      <c r="A99" s="125"/>
      <c r="B99" s="32">
        <v>88</v>
      </c>
      <c r="C99" s="150"/>
      <c r="D99" s="151"/>
      <c r="E99" s="151"/>
      <c r="F99" s="151"/>
      <c r="G99" s="151"/>
      <c r="H99" s="151"/>
      <c r="I99" s="151"/>
      <c r="J99" s="151"/>
      <c r="K99" s="151"/>
      <c r="L99" s="151"/>
      <c r="M99" s="152"/>
      <c r="N99" s="88"/>
      <c r="O99" s="88"/>
      <c r="P99" s="38"/>
      <c r="Q99" s="34">
        <f t="shared" si="3"/>
        <v>0</v>
      </c>
      <c r="R99" s="35">
        <f t="shared" si="4"/>
        <v>0</v>
      </c>
      <c r="S99" s="36"/>
      <c r="T99" s="40"/>
      <c r="U99" s="36"/>
      <c r="V99" s="107"/>
      <c r="W99" s="109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18"/>
      <c r="AI99" s="18"/>
    </row>
    <row r="100" spans="1:35" x14ac:dyDescent="0.25">
      <c r="A100" s="125"/>
      <c r="B100" s="32">
        <v>89</v>
      </c>
      <c r="C100" s="150"/>
      <c r="D100" s="151"/>
      <c r="E100" s="151"/>
      <c r="F100" s="151"/>
      <c r="G100" s="151"/>
      <c r="H100" s="151"/>
      <c r="I100" s="151"/>
      <c r="J100" s="151"/>
      <c r="K100" s="151"/>
      <c r="L100" s="151"/>
      <c r="M100" s="152"/>
      <c r="N100" s="88"/>
      <c r="O100" s="88"/>
      <c r="P100" s="38"/>
      <c r="Q100" s="34">
        <f t="shared" si="3"/>
        <v>0</v>
      </c>
      <c r="R100" s="35">
        <f t="shared" si="4"/>
        <v>0</v>
      </c>
      <c r="S100" s="36"/>
      <c r="T100" s="36"/>
      <c r="U100" s="36"/>
      <c r="V100" s="107"/>
      <c r="W100" s="107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18"/>
      <c r="AI100" s="18"/>
    </row>
    <row r="101" spans="1:35" x14ac:dyDescent="0.25">
      <c r="A101" s="125"/>
      <c r="B101" s="32">
        <v>90</v>
      </c>
      <c r="C101" s="150"/>
      <c r="D101" s="151"/>
      <c r="E101" s="151"/>
      <c r="F101" s="151"/>
      <c r="G101" s="151"/>
      <c r="H101" s="151"/>
      <c r="I101" s="151"/>
      <c r="J101" s="151"/>
      <c r="K101" s="151"/>
      <c r="L101" s="151"/>
      <c r="M101" s="152"/>
      <c r="N101" s="88"/>
      <c r="O101" s="88"/>
      <c r="P101" s="38"/>
      <c r="Q101" s="34">
        <f t="shared" si="3"/>
        <v>0</v>
      </c>
      <c r="R101" s="35">
        <f t="shared" si="4"/>
        <v>0</v>
      </c>
      <c r="S101" s="36"/>
      <c r="T101" s="36"/>
      <c r="U101" s="36"/>
      <c r="V101" s="107"/>
      <c r="W101" s="108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18"/>
      <c r="AI101" s="18"/>
    </row>
    <row r="102" spans="1:35" x14ac:dyDescent="0.25">
      <c r="A102" s="125"/>
      <c r="B102" s="32">
        <v>91</v>
      </c>
      <c r="C102" s="150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N102" s="88"/>
      <c r="O102" s="88"/>
      <c r="P102" s="38"/>
      <c r="Q102" s="34">
        <f t="shared" si="3"/>
        <v>0</v>
      </c>
      <c r="R102" s="35">
        <f t="shared" si="4"/>
        <v>0</v>
      </c>
      <c r="S102" s="36"/>
      <c r="T102" s="36"/>
      <c r="U102" s="36"/>
      <c r="V102" s="107"/>
      <c r="W102" s="107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18"/>
      <c r="AI102" s="18"/>
    </row>
    <row r="103" spans="1:35" x14ac:dyDescent="0.25">
      <c r="A103" s="125"/>
      <c r="B103" s="32">
        <v>92</v>
      </c>
      <c r="C103" s="150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  <c r="N103" s="88"/>
      <c r="O103" s="88"/>
      <c r="P103" s="38"/>
      <c r="Q103" s="34">
        <f t="shared" si="3"/>
        <v>0</v>
      </c>
      <c r="R103" s="35">
        <f t="shared" si="4"/>
        <v>0</v>
      </c>
      <c r="S103" s="36"/>
      <c r="T103" s="36"/>
      <c r="U103" s="36"/>
      <c r="V103" s="107"/>
      <c r="W103" s="107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18"/>
      <c r="AI103" s="18"/>
    </row>
    <row r="104" spans="1:35" x14ac:dyDescent="0.25">
      <c r="A104" s="125"/>
      <c r="B104" s="32">
        <v>93</v>
      </c>
      <c r="C104" s="150"/>
      <c r="D104" s="151"/>
      <c r="E104" s="151"/>
      <c r="F104" s="151"/>
      <c r="G104" s="151"/>
      <c r="H104" s="151"/>
      <c r="I104" s="151"/>
      <c r="J104" s="151"/>
      <c r="K104" s="151"/>
      <c r="L104" s="151"/>
      <c r="M104" s="152"/>
      <c r="N104" s="88"/>
      <c r="O104" s="88"/>
      <c r="P104" s="38"/>
      <c r="Q104" s="34">
        <f t="shared" si="3"/>
        <v>0</v>
      </c>
      <c r="R104" s="35">
        <f t="shared" si="4"/>
        <v>0</v>
      </c>
      <c r="S104" s="36"/>
      <c r="T104" s="36"/>
      <c r="U104" s="36"/>
      <c r="V104" s="107"/>
      <c r="W104" s="107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18"/>
      <c r="AI104" s="18"/>
    </row>
    <row r="105" spans="1:35" x14ac:dyDescent="0.25">
      <c r="A105" s="125"/>
      <c r="B105" s="32">
        <v>94</v>
      </c>
      <c r="C105" s="150"/>
      <c r="D105" s="151"/>
      <c r="E105" s="151"/>
      <c r="F105" s="151"/>
      <c r="G105" s="151"/>
      <c r="H105" s="151"/>
      <c r="I105" s="151"/>
      <c r="J105" s="151"/>
      <c r="K105" s="151"/>
      <c r="L105" s="151"/>
      <c r="M105" s="152"/>
      <c r="N105" s="88"/>
      <c r="O105" s="88"/>
      <c r="P105" s="38"/>
      <c r="Q105" s="34">
        <f t="shared" si="3"/>
        <v>0</v>
      </c>
      <c r="R105" s="35">
        <f t="shared" si="4"/>
        <v>0</v>
      </c>
      <c r="S105" s="36"/>
      <c r="T105" s="36"/>
      <c r="U105" s="36"/>
      <c r="V105" s="107"/>
      <c r="W105" s="107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18"/>
      <c r="AI105" s="18"/>
    </row>
    <row r="106" spans="1:35" x14ac:dyDescent="0.25">
      <c r="A106" s="125"/>
      <c r="B106" s="32">
        <v>95</v>
      </c>
      <c r="C106" s="150"/>
      <c r="D106" s="151"/>
      <c r="E106" s="151"/>
      <c r="F106" s="151"/>
      <c r="G106" s="151"/>
      <c r="H106" s="151"/>
      <c r="I106" s="151"/>
      <c r="J106" s="151"/>
      <c r="K106" s="151"/>
      <c r="L106" s="151"/>
      <c r="M106" s="152"/>
      <c r="N106" s="88"/>
      <c r="O106" s="88"/>
      <c r="P106" s="38"/>
      <c r="Q106" s="34">
        <f t="shared" si="3"/>
        <v>0</v>
      </c>
      <c r="R106" s="35">
        <f t="shared" si="4"/>
        <v>0</v>
      </c>
      <c r="S106" s="36"/>
      <c r="T106" s="36"/>
      <c r="U106" s="36"/>
      <c r="V106" s="107"/>
      <c r="W106" s="107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18"/>
      <c r="AI106" s="18"/>
    </row>
    <row r="107" spans="1:35" x14ac:dyDescent="0.25">
      <c r="A107" s="125"/>
      <c r="B107" s="32">
        <v>96</v>
      </c>
      <c r="C107" s="150"/>
      <c r="D107" s="151"/>
      <c r="E107" s="151"/>
      <c r="F107" s="151"/>
      <c r="G107" s="151"/>
      <c r="H107" s="151"/>
      <c r="I107" s="151"/>
      <c r="J107" s="151"/>
      <c r="K107" s="151"/>
      <c r="L107" s="151"/>
      <c r="M107" s="152"/>
      <c r="N107" s="88"/>
      <c r="O107" s="88"/>
      <c r="P107" s="38"/>
      <c r="Q107" s="34">
        <f t="shared" si="3"/>
        <v>0</v>
      </c>
      <c r="R107" s="35">
        <f t="shared" si="4"/>
        <v>0</v>
      </c>
      <c r="S107" s="36"/>
      <c r="T107" s="39"/>
      <c r="U107" s="40"/>
      <c r="V107" s="107"/>
      <c r="W107" s="107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18"/>
      <c r="AI107" s="18"/>
    </row>
    <row r="108" spans="1:35" x14ac:dyDescent="0.25">
      <c r="A108" s="125"/>
      <c r="B108" s="32">
        <v>97</v>
      </c>
      <c r="C108" s="150"/>
      <c r="D108" s="151"/>
      <c r="E108" s="151"/>
      <c r="F108" s="151"/>
      <c r="G108" s="151"/>
      <c r="H108" s="151"/>
      <c r="I108" s="151"/>
      <c r="J108" s="151"/>
      <c r="K108" s="151"/>
      <c r="L108" s="151"/>
      <c r="M108" s="152"/>
      <c r="N108" s="88"/>
      <c r="O108" s="88"/>
      <c r="P108" s="38"/>
      <c r="Q108" s="34">
        <f t="shared" si="3"/>
        <v>0</v>
      </c>
      <c r="R108" s="35">
        <f t="shared" si="4"/>
        <v>0</v>
      </c>
      <c r="S108" s="36"/>
      <c r="T108" s="36"/>
      <c r="U108" s="36"/>
      <c r="V108" s="107"/>
      <c r="W108" s="107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18"/>
      <c r="AI108" s="18"/>
    </row>
    <row r="109" spans="1:35" x14ac:dyDescent="0.25">
      <c r="A109" s="125"/>
      <c r="B109" s="32">
        <v>98</v>
      </c>
      <c r="C109" s="150"/>
      <c r="D109" s="151"/>
      <c r="E109" s="151"/>
      <c r="F109" s="151"/>
      <c r="G109" s="151"/>
      <c r="H109" s="151"/>
      <c r="I109" s="151"/>
      <c r="J109" s="151"/>
      <c r="K109" s="151"/>
      <c r="L109" s="151"/>
      <c r="M109" s="152"/>
      <c r="N109" s="88"/>
      <c r="O109" s="88"/>
      <c r="P109" s="38"/>
      <c r="Q109" s="34">
        <f t="shared" si="3"/>
        <v>0</v>
      </c>
      <c r="R109" s="35">
        <f t="shared" si="4"/>
        <v>0</v>
      </c>
      <c r="S109" s="36"/>
      <c r="T109" s="36"/>
      <c r="U109" s="36"/>
      <c r="V109" s="107"/>
      <c r="W109" s="107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18"/>
      <c r="AI109" s="18"/>
    </row>
    <row r="110" spans="1:35" x14ac:dyDescent="0.25">
      <c r="A110" s="125"/>
      <c r="B110" s="32">
        <v>99</v>
      </c>
      <c r="C110" s="150"/>
      <c r="D110" s="151"/>
      <c r="E110" s="151"/>
      <c r="F110" s="151"/>
      <c r="G110" s="151"/>
      <c r="H110" s="151"/>
      <c r="I110" s="151"/>
      <c r="J110" s="151"/>
      <c r="K110" s="151"/>
      <c r="L110" s="151"/>
      <c r="M110" s="152"/>
      <c r="N110" s="88"/>
      <c r="O110" s="88"/>
      <c r="P110" s="38"/>
      <c r="Q110" s="34">
        <f t="shared" si="3"/>
        <v>0</v>
      </c>
      <c r="R110" s="35">
        <f t="shared" si="4"/>
        <v>0</v>
      </c>
      <c r="S110" s="36"/>
      <c r="T110" s="36"/>
      <c r="U110" s="36"/>
      <c r="V110" s="107"/>
      <c r="W110" s="107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18"/>
      <c r="AI110" s="18"/>
    </row>
    <row r="111" spans="1:35" x14ac:dyDescent="0.25">
      <c r="A111" s="125"/>
      <c r="B111" s="32">
        <v>100</v>
      </c>
      <c r="C111" s="167"/>
      <c r="D111" s="168"/>
      <c r="E111" s="168"/>
      <c r="F111" s="168"/>
      <c r="G111" s="168"/>
      <c r="H111" s="168"/>
      <c r="I111" s="168"/>
      <c r="J111" s="168"/>
      <c r="K111" s="168"/>
      <c r="L111" s="168"/>
      <c r="M111" s="169"/>
      <c r="N111" s="87"/>
      <c r="O111" s="87"/>
      <c r="P111" s="41"/>
      <c r="Q111" s="34">
        <f t="shared" ref="Q111:Q139" si="5">SUM(S111:AG111)</f>
        <v>0</v>
      </c>
      <c r="R111" s="35">
        <f t="shared" si="4"/>
        <v>0</v>
      </c>
      <c r="S111" s="36"/>
      <c r="T111" s="36"/>
      <c r="U111" s="36"/>
      <c r="V111" s="107"/>
      <c r="W111" s="108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18"/>
      <c r="AI111" s="18"/>
    </row>
    <row r="112" spans="1:35" x14ac:dyDescent="0.25">
      <c r="A112" s="125"/>
      <c r="B112" s="32">
        <v>101</v>
      </c>
      <c r="C112" s="167"/>
      <c r="D112" s="168"/>
      <c r="E112" s="168"/>
      <c r="F112" s="168"/>
      <c r="G112" s="168"/>
      <c r="H112" s="168"/>
      <c r="I112" s="168"/>
      <c r="J112" s="168"/>
      <c r="K112" s="168"/>
      <c r="L112" s="168"/>
      <c r="M112" s="169"/>
      <c r="N112" s="87"/>
      <c r="O112" s="87"/>
      <c r="P112" s="41"/>
      <c r="Q112" s="34">
        <f t="shared" si="5"/>
        <v>0</v>
      </c>
      <c r="R112" s="35">
        <f t="shared" si="4"/>
        <v>0</v>
      </c>
      <c r="S112" s="36"/>
      <c r="T112" s="36"/>
      <c r="U112" s="36"/>
      <c r="V112" s="107"/>
      <c r="W112" s="107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18"/>
      <c r="AI112" s="18"/>
    </row>
    <row r="113" spans="1:35" x14ac:dyDescent="0.25">
      <c r="A113" s="125"/>
      <c r="B113" s="32">
        <v>102</v>
      </c>
      <c r="C113" s="167"/>
      <c r="D113" s="168"/>
      <c r="E113" s="168"/>
      <c r="F113" s="168"/>
      <c r="G113" s="168"/>
      <c r="H113" s="168"/>
      <c r="I113" s="168"/>
      <c r="J113" s="168"/>
      <c r="K113" s="168"/>
      <c r="L113" s="168"/>
      <c r="M113" s="169"/>
      <c r="N113" s="87"/>
      <c r="O113" s="87"/>
      <c r="P113" s="41"/>
      <c r="Q113" s="34">
        <f t="shared" si="5"/>
        <v>0</v>
      </c>
      <c r="R113" s="35">
        <f t="shared" si="4"/>
        <v>0</v>
      </c>
      <c r="S113" s="36"/>
      <c r="T113" s="36"/>
      <c r="U113" s="36"/>
      <c r="V113" s="107"/>
      <c r="W113" s="107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18"/>
      <c r="AI113" s="18"/>
    </row>
    <row r="114" spans="1:35" x14ac:dyDescent="0.25">
      <c r="A114" s="125"/>
      <c r="B114" s="32">
        <v>103</v>
      </c>
      <c r="C114" s="167"/>
      <c r="D114" s="168"/>
      <c r="E114" s="168"/>
      <c r="F114" s="168"/>
      <c r="G114" s="168"/>
      <c r="H114" s="168"/>
      <c r="I114" s="168"/>
      <c r="J114" s="168"/>
      <c r="K114" s="168"/>
      <c r="L114" s="168"/>
      <c r="M114" s="169"/>
      <c r="N114" s="87"/>
      <c r="O114" s="87"/>
      <c r="P114" s="41"/>
      <c r="Q114" s="34">
        <f t="shared" si="5"/>
        <v>0</v>
      </c>
      <c r="R114" s="35">
        <f t="shared" si="4"/>
        <v>0</v>
      </c>
      <c r="S114" s="36"/>
      <c r="T114" s="36"/>
      <c r="U114" s="36"/>
      <c r="V114" s="107"/>
      <c r="W114" s="108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18"/>
      <c r="AI114" s="18"/>
    </row>
    <row r="115" spans="1:35" x14ac:dyDescent="0.25">
      <c r="A115" s="125"/>
      <c r="B115" s="32">
        <v>104</v>
      </c>
      <c r="C115" s="167"/>
      <c r="D115" s="168"/>
      <c r="E115" s="168"/>
      <c r="F115" s="168"/>
      <c r="G115" s="168"/>
      <c r="H115" s="168"/>
      <c r="I115" s="168"/>
      <c r="J115" s="168"/>
      <c r="K115" s="168"/>
      <c r="L115" s="168"/>
      <c r="M115" s="169"/>
      <c r="N115" s="87"/>
      <c r="O115" s="87"/>
      <c r="P115" s="41"/>
      <c r="Q115" s="34">
        <f t="shared" si="5"/>
        <v>0</v>
      </c>
      <c r="R115" s="35">
        <f t="shared" si="4"/>
        <v>0</v>
      </c>
      <c r="S115" s="36"/>
      <c r="T115" s="36"/>
      <c r="U115" s="36"/>
      <c r="V115" s="107"/>
      <c r="W115" s="107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18"/>
      <c r="AI115" s="18"/>
    </row>
    <row r="116" spans="1:35" x14ac:dyDescent="0.25">
      <c r="A116" s="125"/>
      <c r="B116" s="32">
        <v>105</v>
      </c>
      <c r="C116" s="167"/>
      <c r="D116" s="168"/>
      <c r="E116" s="168"/>
      <c r="F116" s="168"/>
      <c r="G116" s="168"/>
      <c r="H116" s="168"/>
      <c r="I116" s="168"/>
      <c r="J116" s="168"/>
      <c r="K116" s="168"/>
      <c r="L116" s="168"/>
      <c r="M116" s="169"/>
      <c r="N116" s="87"/>
      <c r="O116" s="87"/>
      <c r="P116" s="41"/>
      <c r="Q116" s="34">
        <f t="shared" si="5"/>
        <v>0</v>
      </c>
      <c r="R116" s="35">
        <f t="shared" si="4"/>
        <v>0</v>
      </c>
      <c r="S116" s="36"/>
      <c r="T116" s="36"/>
      <c r="U116" s="36"/>
      <c r="V116" s="107"/>
      <c r="W116" s="107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18"/>
      <c r="AI116" s="18"/>
    </row>
    <row r="117" spans="1:35" x14ac:dyDescent="0.25">
      <c r="A117" s="125"/>
      <c r="B117" s="32">
        <v>106</v>
      </c>
      <c r="C117" s="167"/>
      <c r="D117" s="168"/>
      <c r="E117" s="168"/>
      <c r="F117" s="168"/>
      <c r="G117" s="168"/>
      <c r="H117" s="168"/>
      <c r="I117" s="168"/>
      <c r="J117" s="168"/>
      <c r="K117" s="168"/>
      <c r="L117" s="168"/>
      <c r="M117" s="169"/>
      <c r="N117" s="87"/>
      <c r="O117" s="87"/>
      <c r="P117" s="41"/>
      <c r="Q117" s="34">
        <f t="shared" si="5"/>
        <v>0</v>
      </c>
      <c r="R117" s="35">
        <f t="shared" si="4"/>
        <v>0</v>
      </c>
      <c r="S117" s="36"/>
      <c r="T117" s="36"/>
      <c r="U117" s="36"/>
      <c r="V117" s="107"/>
      <c r="W117" s="108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18"/>
      <c r="AI117" s="18"/>
    </row>
    <row r="118" spans="1:35" x14ac:dyDescent="0.25">
      <c r="A118" s="125"/>
      <c r="B118" s="32">
        <v>107</v>
      </c>
      <c r="C118" s="167"/>
      <c r="D118" s="168"/>
      <c r="E118" s="168"/>
      <c r="F118" s="168"/>
      <c r="G118" s="168"/>
      <c r="H118" s="168"/>
      <c r="I118" s="168"/>
      <c r="J118" s="168"/>
      <c r="K118" s="168"/>
      <c r="L118" s="168"/>
      <c r="M118" s="169"/>
      <c r="N118" s="87"/>
      <c r="O118" s="87"/>
      <c r="P118" s="41"/>
      <c r="Q118" s="34">
        <f t="shared" si="5"/>
        <v>0</v>
      </c>
      <c r="R118" s="35">
        <f t="shared" si="4"/>
        <v>0</v>
      </c>
      <c r="S118" s="36"/>
      <c r="T118" s="36"/>
      <c r="U118" s="36"/>
      <c r="V118" s="107"/>
      <c r="W118" s="107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18"/>
      <c r="AI118" s="18"/>
    </row>
    <row r="119" spans="1:35" x14ac:dyDescent="0.25">
      <c r="A119" s="125"/>
      <c r="B119" s="32">
        <v>108</v>
      </c>
      <c r="C119" s="167"/>
      <c r="D119" s="168"/>
      <c r="E119" s="168"/>
      <c r="F119" s="168"/>
      <c r="G119" s="168"/>
      <c r="H119" s="168"/>
      <c r="I119" s="168"/>
      <c r="J119" s="168"/>
      <c r="K119" s="168"/>
      <c r="L119" s="168"/>
      <c r="M119" s="169"/>
      <c r="N119" s="87"/>
      <c r="O119" s="87"/>
      <c r="P119" s="41"/>
      <c r="Q119" s="34">
        <f t="shared" si="5"/>
        <v>0</v>
      </c>
      <c r="R119" s="35">
        <f t="shared" si="4"/>
        <v>0</v>
      </c>
      <c r="S119" s="36"/>
      <c r="T119" s="36"/>
      <c r="U119" s="36"/>
      <c r="V119" s="107"/>
      <c r="W119" s="107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18"/>
      <c r="AI119" s="18"/>
    </row>
    <row r="120" spans="1:35" x14ac:dyDescent="0.25">
      <c r="A120" s="125"/>
      <c r="B120" s="32">
        <v>109</v>
      </c>
      <c r="C120" s="167"/>
      <c r="D120" s="168"/>
      <c r="E120" s="168"/>
      <c r="F120" s="168"/>
      <c r="G120" s="168"/>
      <c r="H120" s="168"/>
      <c r="I120" s="168"/>
      <c r="J120" s="168"/>
      <c r="K120" s="168"/>
      <c r="L120" s="168"/>
      <c r="M120" s="169"/>
      <c r="N120" s="87"/>
      <c r="O120" s="87"/>
      <c r="P120" s="41"/>
      <c r="Q120" s="34">
        <f t="shared" si="5"/>
        <v>0</v>
      </c>
      <c r="R120" s="35">
        <f t="shared" si="4"/>
        <v>0</v>
      </c>
      <c r="S120" s="36"/>
      <c r="T120" s="36"/>
      <c r="U120" s="36"/>
      <c r="V120" s="107"/>
      <c r="W120" s="107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18"/>
      <c r="AI120" s="18"/>
    </row>
    <row r="121" spans="1:35" x14ac:dyDescent="0.25">
      <c r="A121" s="125"/>
      <c r="B121" s="32">
        <v>110</v>
      </c>
      <c r="C121" s="167"/>
      <c r="D121" s="168"/>
      <c r="E121" s="168"/>
      <c r="F121" s="168"/>
      <c r="G121" s="168"/>
      <c r="H121" s="168"/>
      <c r="I121" s="168"/>
      <c r="J121" s="168"/>
      <c r="K121" s="168"/>
      <c r="L121" s="168"/>
      <c r="M121" s="169"/>
      <c r="N121" s="87"/>
      <c r="O121" s="87"/>
      <c r="P121" s="41"/>
      <c r="Q121" s="34">
        <f t="shared" si="5"/>
        <v>0</v>
      </c>
      <c r="R121" s="35">
        <f t="shared" si="4"/>
        <v>0</v>
      </c>
      <c r="S121" s="36"/>
      <c r="T121" s="36"/>
      <c r="U121" s="36"/>
      <c r="V121" s="107"/>
      <c r="W121" s="107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18"/>
      <c r="AI121" s="18"/>
    </row>
    <row r="122" spans="1:35" x14ac:dyDescent="0.25">
      <c r="A122" s="125"/>
      <c r="B122" s="32">
        <v>111</v>
      </c>
      <c r="C122" s="167"/>
      <c r="D122" s="168"/>
      <c r="E122" s="168"/>
      <c r="F122" s="168"/>
      <c r="G122" s="168"/>
      <c r="H122" s="168"/>
      <c r="I122" s="168"/>
      <c r="J122" s="168"/>
      <c r="K122" s="168"/>
      <c r="L122" s="168"/>
      <c r="M122" s="169"/>
      <c r="N122" s="87"/>
      <c r="O122" s="87"/>
      <c r="P122" s="41"/>
      <c r="Q122" s="34">
        <f t="shared" si="5"/>
        <v>0</v>
      </c>
      <c r="R122" s="35">
        <f t="shared" si="4"/>
        <v>0</v>
      </c>
      <c r="S122" s="36"/>
      <c r="T122" s="36"/>
      <c r="U122" s="36"/>
      <c r="V122" s="107"/>
      <c r="W122" s="107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18"/>
      <c r="AI122" s="18"/>
    </row>
    <row r="123" spans="1:35" x14ac:dyDescent="0.25">
      <c r="A123" s="125"/>
      <c r="B123" s="32">
        <v>112</v>
      </c>
      <c r="C123" s="167"/>
      <c r="D123" s="168"/>
      <c r="E123" s="168"/>
      <c r="F123" s="168"/>
      <c r="G123" s="168"/>
      <c r="H123" s="168"/>
      <c r="I123" s="168"/>
      <c r="J123" s="168"/>
      <c r="K123" s="168"/>
      <c r="L123" s="168"/>
      <c r="M123" s="169"/>
      <c r="N123" s="87"/>
      <c r="O123" s="87"/>
      <c r="P123" s="41"/>
      <c r="Q123" s="34">
        <f t="shared" si="5"/>
        <v>0</v>
      </c>
      <c r="R123" s="35">
        <f t="shared" si="4"/>
        <v>0</v>
      </c>
      <c r="S123" s="36"/>
      <c r="T123" s="36"/>
      <c r="U123" s="36"/>
      <c r="V123" s="107"/>
      <c r="W123" s="107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18"/>
      <c r="AI123" s="18"/>
    </row>
    <row r="124" spans="1:35" x14ac:dyDescent="0.25">
      <c r="A124" s="125"/>
      <c r="B124" s="32">
        <v>113</v>
      </c>
      <c r="C124" s="167"/>
      <c r="D124" s="168"/>
      <c r="E124" s="168"/>
      <c r="F124" s="168"/>
      <c r="G124" s="168"/>
      <c r="H124" s="168"/>
      <c r="I124" s="168"/>
      <c r="J124" s="168"/>
      <c r="K124" s="168"/>
      <c r="L124" s="168"/>
      <c r="M124" s="169"/>
      <c r="N124" s="87"/>
      <c r="O124" s="87"/>
      <c r="P124" s="41"/>
      <c r="Q124" s="34">
        <f t="shared" si="5"/>
        <v>0</v>
      </c>
      <c r="R124" s="35">
        <f t="shared" si="4"/>
        <v>0</v>
      </c>
      <c r="S124" s="36"/>
      <c r="T124" s="36"/>
      <c r="U124" s="36"/>
      <c r="V124" s="107"/>
      <c r="W124" s="107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18"/>
      <c r="AI124" s="18"/>
    </row>
    <row r="125" spans="1:35" x14ac:dyDescent="0.25">
      <c r="A125" s="125"/>
      <c r="B125" s="32">
        <v>114</v>
      </c>
      <c r="C125" s="167"/>
      <c r="D125" s="168"/>
      <c r="E125" s="168"/>
      <c r="F125" s="168"/>
      <c r="G125" s="168"/>
      <c r="H125" s="168"/>
      <c r="I125" s="168"/>
      <c r="J125" s="168"/>
      <c r="K125" s="168"/>
      <c r="L125" s="168"/>
      <c r="M125" s="169"/>
      <c r="N125" s="87"/>
      <c r="O125" s="87"/>
      <c r="P125" s="41"/>
      <c r="Q125" s="34">
        <f t="shared" si="5"/>
        <v>0</v>
      </c>
      <c r="R125" s="35">
        <f t="shared" si="4"/>
        <v>0</v>
      </c>
      <c r="S125" s="36"/>
      <c r="T125" s="36"/>
      <c r="U125" s="36"/>
      <c r="V125" s="107"/>
      <c r="W125" s="107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18"/>
      <c r="AI125" s="18"/>
    </row>
    <row r="126" spans="1:35" x14ac:dyDescent="0.25">
      <c r="A126" s="125"/>
      <c r="B126" s="32">
        <v>115</v>
      </c>
      <c r="C126" s="167"/>
      <c r="D126" s="168"/>
      <c r="E126" s="168"/>
      <c r="F126" s="168"/>
      <c r="G126" s="168"/>
      <c r="H126" s="168"/>
      <c r="I126" s="168"/>
      <c r="J126" s="168"/>
      <c r="K126" s="168"/>
      <c r="L126" s="168"/>
      <c r="M126" s="169"/>
      <c r="N126" s="87"/>
      <c r="O126" s="87"/>
      <c r="P126" s="41"/>
      <c r="Q126" s="34">
        <f t="shared" si="5"/>
        <v>0</v>
      </c>
      <c r="R126" s="35">
        <f t="shared" si="4"/>
        <v>0</v>
      </c>
      <c r="S126" s="36"/>
      <c r="T126" s="36"/>
      <c r="U126" s="36"/>
      <c r="V126" s="107"/>
      <c r="W126" s="107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18"/>
      <c r="AI126" s="18"/>
    </row>
    <row r="127" spans="1:35" x14ac:dyDescent="0.25">
      <c r="A127" s="125"/>
      <c r="B127" s="32">
        <v>116</v>
      </c>
      <c r="C127" s="167"/>
      <c r="D127" s="168"/>
      <c r="E127" s="168"/>
      <c r="F127" s="168"/>
      <c r="G127" s="168"/>
      <c r="H127" s="168"/>
      <c r="I127" s="168"/>
      <c r="J127" s="168"/>
      <c r="K127" s="168"/>
      <c r="L127" s="168"/>
      <c r="M127" s="169"/>
      <c r="N127" s="87"/>
      <c r="O127" s="87"/>
      <c r="P127" s="41"/>
      <c r="Q127" s="34">
        <f t="shared" si="5"/>
        <v>0</v>
      </c>
      <c r="R127" s="35">
        <f t="shared" si="4"/>
        <v>0</v>
      </c>
      <c r="S127" s="36"/>
      <c r="T127" s="36"/>
      <c r="U127" s="36"/>
      <c r="V127" s="107"/>
      <c r="W127" s="107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18"/>
      <c r="AI127" s="18"/>
    </row>
    <row r="128" spans="1:35" x14ac:dyDescent="0.25">
      <c r="A128" s="125"/>
      <c r="B128" s="32">
        <v>117</v>
      </c>
      <c r="C128" s="167"/>
      <c r="D128" s="168"/>
      <c r="E128" s="168"/>
      <c r="F128" s="168"/>
      <c r="G128" s="168"/>
      <c r="H128" s="168"/>
      <c r="I128" s="168"/>
      <c r="J128" s="168"/>
      <c r="K128" s="168"/>
      <c r="L128" s="168"/>
      <c r="M128" s="169"/>
      <c r="N128" s="87"/>
      <c r="O128" s="87"/>
      <c r="P128" s="41"/>
      <c r="Q128" s="34">
        <f t="shared" si="5"/>
        <v>0</v>
      </c>
      <c r="R128" s="35">
        <f t="shared" si="4"/>
        <v>0</v>
      </c>
      <c r="S128" s="36"/>
      <c r="T128" s="36"/>
      <c r="U128" s="36"/>
      <c r="V128" s="107"/>
      <c r="W128" s="107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18"/>
      <c r="AI128" s="18"/>
    </row>
    <row r="129" spans="1:35" x14ac:dyDescent="0.25">
      <c r="A129" s="125"/>
      <c r="B129" s="32">
        <v>118</v>
      </c>
      <c r="C129" s="167"/>
      <c r="D129" s="168"/>
      <c r="E129" s="168"/>
      <c r="F129" s="168"/>
      <c r="G129" s="168"/>
      <c r="H129" s="168"/>
      <c r="I129" s="168"/>
      <c r="J129" s="168"/>
      <c r="K129" s="168"/>
      <c r="L129" s="168"/>
      <c r="M129" s="169"/>
      <c r="N129" s="87"/>
      <c r="O129" s="87"/>
      <c r="P129" s="41"/>
      <c r="Q129" s="34">
        <f t="shared" si="5"/>
        <v>0</v>
      </c>
      <c r="R129" s="35">
        <f t="shared" si="4"/>
        <v>0</v>
      </c>
      <c r="S129" s="36"/>
      <c r="T129" s="36"/>
      <c r="U129" s="36"/>
      <c r="V129" s="107"/>
      <c r="W129" s="107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18"/>
      <c r="AI129" s="18"/>
    </row>
    <row r="130" spans="1:35" x14ac:dyDescent="0.25">
      <c r="A130" s="125"/>
      <c r="B130" s="32">
        <v>119</v>
      </c>
      <c r="C130" s="167"/>
      <c r="D130" s="168"/>
      <c r="E130" s="168"/>
      <c r="F130" s="168"/>
      <c r="G130" s="168"/>
      <c r="H130" s="168"/>
      <c r="I130" s="168"/>
      <c r="J130" s="168"/>
      <c r="K130" s="168"/>
      <c r="L130" s="168"/>
      <c r="M130" s="169"/>
      <c r="N130" s="87"/>
      <c r="O130" s="87"/>
      <c r="P130" s="41"/>
      <c r="Q130" s="34">
        <f t="shared" si="5"/>
        <v>0</v>
      </c>
      <c r="R130" s="35">
        <f t="shared" si="4"/>
        <v>0</v>
      </c>
      <c r="S130" s="36"/>
      <c r="T130" s="36"/>
      <c r="U130" s="36"/>
      <c r="V130" s="107"/>
      <c r="W130" s="107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18"/>
      <c r="AI130" s="18"/>
    </row>
    <row r="131" spans="1:35" x14ac:dyDescent="0.25">
      <c r="A131" s="125"/>
      <c r="B131" s="32">
        <v>120</v>
      </c>
      <c r="C131" s="167"/>
      <c r="D131" s="168"/>
      <c r="E131" s="168"/>
      <c r="F131" s="168"/>
      <c r="G131" s="168"/>
      <c r="H131" s="168"/>
      <c r="I131" s="168"/>
      <c r="J131" s="168"/>
      <c r="K131" s="168"/>
      <c r="L131" s="168"/>
      <c r="M131" s="169"/>
      <c r="N131" s="87"/>
      <c r="O131" s="87"/>
      <c r="P131" s="41"/>
      <c r="Q131" s="34">
        <f t="shared" si="5"/>
        <v>0</v>
      </c>
      <c r="R131" s="35">
        <f t="shared" si="4"/>
        <v>0</v>
      </c>
      <c r="S131" s="36"/>
      <c r="T131" s="36"/>
      <c r="U131" s="36"/>
      <c r="V131" s="107"/>
      <c r="W131" s="107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18"/>
      <c r="AI131" s="18"/>
    </row>
    <row r="132" spans="1:35" x14ac:dyDescent="0.25">
      <c r="A132" s="125"/>
      <c r="B132" s="32">
        <v>121</v>
      </c>
      <c r="C132" s="167"/>
      <c r="D132" s="168"/>
      <c r="E132" s="168"/>
      <c r="F132" s="168"/>
      <c r="G132" s="168"/>
      <c r="H132" s="168"/>
      <c r="I132" s="168"/>
      <c r="J132" s="168"/>
      <c r="K132" s="168"/>
      <c r="L132" s="168"/>
      <c r="M132" s="169"/>
      <c r="N132" s="87"/>
      <c r="O132" s="87"/>
      <c r="P132" s="41"/>
      <c r="Q132" s="34">
        <f t="shared" si="5"/>
        <v>0</v>
      </c>
      <c r="R132" s="35">
        <f t="shared" si="4"/>
        <v>0</v>
      </c>
      <c r="S132" s="36"/>
      <c r="T132" s="36"/>
      <c r="U132" s="36"/>
      <c r="V132" s="107"/>
      <c r="W132" s="107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18"/>
      <c r="AI132" s="18"/>
    </row>
    <row r="133" spans="1:35" x14ac:dyDescent="0.25">
      <c r="A133" s="125"/>
      <c r="B133" s="32">
        <v>122</v>
      </c>
      <c r="C133" s="167"/>
      <c r="D133" s="168"/>
      <c r="E133" s="168"/>
      <c r="F133" s="168"/>
      <c r="G133" s="168"/>
      <c r="H133" s="168"/>
      <c r="I133" s="168"/>
      <c r="J133" s="168"/>
      <c r="K133" s="168"/>
      <c r="L133" s="168"/>
      <c r="M133" s="169"/>
      <c r="N133" s="87"/>
      <c r="O133" s="87"/>
      <c r="P133" s="41"/>
      <c r="Q133" s="34">
        <f t="shared" si="5"/>
        <v>0</v>
      </c>
      <c r="R133" s="35">
        <f t="shared" si="4"/>
        <v>0</v>
      </c>
      <c r="S133" s="36"/>
      <c r="T133" s="36"/>
      <c r="U133" s="36"/>
      <c r="V133" s="107"/>
      <c r="W133" s="107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18"/>
      <c r="AI133" s="18"/>
    </row>
    <row r="134" spans="1:35" x14ac:dyDescent="0.25">
      <c r="A134" s="125"/>
      <c r="B134" s="32">
        <v>123</v>
      </c>
      <c r="C134" s="167"/>
      <c r="D134" s="168"/>
      <c r="E134" s="168"/>
      <c r="F134" s="168"/>
      <c r="G134" s="168"/>
      <c r="H134" s="168"/>
      <c r="I134" s="168"/>
      <c r="J134" s="168"/>
      <c r="K134" s="168"/>
      <c r="L134" s="168"/>
      <c r="M134" s="169"/>
      <c r="N134" s="87"/>
      <c r="O134" s="87"/>
      <c r="P134" s="41"/>
      <c r="Q134" s="34">
        <f t="shared" si="5"/>
        <v>0</v>
      </c>
      <c r="R134" s="35">
        <f t="shared" si="4"/>
        <v>0</v>
      </c>
      <c r="S134" s="36"/>
      <c r="T134" s="36"/>
      <c r="U134" s="36"/>
      <c r="V134" s="107"/>
      <c r="W134" s="107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18"/>
      <c r="AI134" s="18"/>
    </row>
    <row r="135" spans="1:35" x14ac:dyDescent="0.25">
      <c r="A135" s="125"/>
      <c r="B135" s="32">
        <v>124</v>
      </c>
      <c r="C135" s="167"/>
      <c r="D135" s="168"/>
      <c r="E135" s="168"/>
      <c r="F135" s="168"/>
      <c r="G135" s="168"/>
      <c r="H135" s="168"/>
      <c r="I135" s="168"/>
      <c r="J135" s="168"/>
      <c r="K135" s="168"/>
      <c r="L135" s="168"/>
      <c r="M135" s="169"/>
      <c r="N135" s="87"/>
      <c r="O135" s="87"/>
      <c r="P135" s="41"/>
      <c r="Q135" s="34">
        <f t="shared" si="5"/>
        <v>0</v>
      </c>
      <c r="R135" s="35">
        <f t="shared" si="4"/>
        <v>0</v>
      </c>
      <c r="S135" s="36"/>
      <c r="T135" s="36"/>
      <c r="U135" s="36"/>
      <c r="V135" s="107"/>
      <c r="W135" s="107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18"/>
      <c r="AI135" s="18"/>
    </row>
    <row r="136" spans="1:35" x14ac:dyDescent="0.25">
      <c r="A136" s="125"/>
      <c r="B136" s="32">
        <v>125</v>
      </c>
      <c r="C136" s="167"/>
      <c r="D136" s="168"/>
      <c r="E136" s="168"/>
      <c r="F136" s="168"/>
      <c r="G136" s="168"/>
      <c r="H136" s="168"/>
      <c r="I136" s="168"/>
      <c r="J136" s="168"/>
      <c r="K136" s="168"/>
      <c r="L136" s="168"/>
      <c r="M136" s="169"/>
      <c r="N136" s="87"/>
      <c r="O136" s="87"/>
      <c r="P136" s="41"/>
      <c r="Q136" s="34">
        <f t="shared" si="5"/>
        <v>0</v>
      </c>
      <c r="R136" s="35">
        <f t="shared" si="4"/>
        <v>0</v>
      </c>
      <c r="S136" s="36"/>
      <c r="T136" s="36"/>
      <c r="U136" s="36"/>
      <c r="V136" s="107"/>
      <c r="W136" s="107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18"/>
      <c r="AI136" s="18"/>
    </row>
    <row r="137" spans="1:35" x14ac:dyDescent="0.25">
      <c r="A137" s="125"/>
      <c r="B137" s="32">
        <v>126</v>
      </c>
      <c r="C137" s="167"/>
      <c r="D137" s="168"/>
      <c r="E137" s="168"/>
      <c r="F137" s="168"/>
      <c r="G137" s="168"/>
      <c r="H137" s="168"/>
      <c r="I137" s="168"/>
      <c r="J137" s="168"/>
      <c r="K137" s="168"/>
      <c r="L137" s="168"/>
      <c r="M137" s="169"/>
      <c r="N137" s="87"/>
      <c r="O137" s="87"/>
      <c r="P137" s="41"/>
      <c r="Q137" s="34">
        <f t="shared" si="5"/>
        <v>0</v>
      </c>
      <c r="R137" s="35">
        <f t="shared" si="4"/>
        <v>0</v>
      </c>
      <c r="S137" s="36"/>
      <c r="T137" s="36"/>
      <c r="U137" s="36"/>
      <c r="V137" s="107"/>
      <c r="W137" s="107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18"/>
      <c r="AI137" s="18"/>
    </row>
    <row r="138" spans="1:35" x14ac:dyDescent="0.25">
      <c r="A138" s="125"/>
      <c r="B138" s="32">
        <v>127</v>
      </c>
      <c r="C138" s="167"/>
      <c r="D138" s="168"/>
      <c r="E138" s="168"/>
      <c r="F138" s="168"/>
      <c r="G138" s="168"/>
      <c r="H138" s="168"/>
      <c r="I138" s="168"/>
      <c r="J138" s="168"/>
      <c r="K138" s="168"/>
      <c r="L138" s="168"/>
      <c r="M138" s="169"/>
      <c r="N138" s="87"/>
      <c r="O138" s="87"/>
      <c r="P138" s="41"/>
      <c r="Q138" s="34">
        <f t="shared" si="5"/>
        <v>0</v>
      </c>
      <c r="R138" s="35">
        <f t="shared" si="4"/>
        <v>0</v>
      </c>
      <c r="S138" s="36"/>
      <c r="T138" s="36"/>
      <c r="U138" s="36"/>
      <c r="V138" s="107"/>
      <c r="W138" s="107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18"/>
      <c r="AI138" s="18"/>
    </row>
    <row r="139" spans="1:35" x14ac:dyDescent="0.25">
      <c r="A139" s="125"/>
      <c r="B139" s="32">
        <v>128</v>
      </c>
      <c r="C139" s="167"/>
      <c r="D139" s="168"/>
      <c r="E139" s="168"/>
      <c r="F139" s="168"/>
      <c r="G139" s="168"/>
      <c r="H139" s="168"/>
      <c r="I139" s="168"/>
      <c r="J139" s="168"/>
      <c r="K139" s="168"/>
      <c r="L139" s="168"/>
      <c r="M139" s="169"/>
      <c r="N139" s="87"/>
      <c r="O139" s="87"/>
      <c r="P139" s="41"/>
      <c r="Q139" s="34">
        <f t="shared" si="5"/>
        <v>0</v>
      </c>
      <c r="R139" s="35">
        <f t="shared" si="4"/>
        <v>0</v>
      </c>
      <c r="S139" s="36"/>
      <c r="T139" s="36"/>
      <c r="U139" s="36"/>
      <c r="V139" s="107"/>
      <c r="W139" s="107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18"/>
      <c r="AI139" s="18"/>
    </row>
    <row r="140" spans="1:35" x14ac:dyDescent="0.25">
      <c r="A140" s="125"/>
      <c r="B140" s="32">
        <v>129</v>
      </c>
      <c r="C140" s="167"/>
      <c r="D140" s="168"/>
      <c r="E140" s="168"/>
      <c r="F140" s="168"/>
      <c r="G140" s="168"/>
      <c r="H140" s="168"/>
      <c r="I140" s="168"/>
      <c r="J140" s="168"/>
      <c r="K140" s="168"/>
      <c r="L140" s="168"/>
      <c r="M140" s="169"/>
      <c r="N140" s="87"/>
      <c r="O140" s="87"/>
      <c r="P140" s="41"/>
      <c r="Q140" s="34">
        <f t="shared" ref="Q140:Q151" si="6">SUM(S140:AG140)</f>
        <v>0</v>
      </c>
      <c r="R140" s="35">
        <f t="shared" si="4"/>
        <v>0</v>
      </c>
      <c r="S140" s="36"/>
      <c r="T140" s="36"/>
      <c r="U140" s="36"/>
      <c r="V140" s="107"/>
      <c r="W140" s="107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18"/>
      <c r="AI140" s="18"/>
    </row>
    <row r="141" spans="1:35" x14ac:dyDescent="0.25">
      <c r="A141" s="125"/>
      <c r="B141" s="32">
        <v>130</v>
      </c>
      <c r="C141" s="167"/>
      <c r="D141" s="168"/>
      <c r="E141" s="168"/>
      <c r="F141" s="168"/>
      <c r="G141" s="168"/>
      <c r="H141" s="168"/>
      <c r="I141" s="168"/>
      <c r="J141" s="168"/>
      <c r="K141" s="168"/>
      <c r="L141" s="168"/>
      <c r="M141" s="169"/>
      <c r="N141" s="87"/>
      <c r="O141" s="87"/>
      <c r="P141" s="41"/>
      <c r="Q141" s="34">
        <f t="shared" si="6"/>
        <v>0</v>
      </c>
      <c r="R141" s="35">
        <f t="shared" si="4"/>
        <v>0</v>
      </c>
      <c r="S141" s="36"/>
      <c r="T141" s="36"/>
      <c r="U141" s="36"/>
      <c r="V141" s="107"/>
      <c r="W141" s="107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18"/>
      <c r="AI141" s="18"/>
    </row>
    <row r="142" spans="1:35" x14ac:dyDescent="0.25">
      <c r="A142" s="125"/>
      <c r="B142" s="32">
        <v>131</v>
      </c>
      <c r="C142" s="167"/>
      <c r="D142" s="168"/>
      <c r="E142" s="168"/>
      <c r="F142" s="168"/>
      <c r="G142" s="168"/>
      <c r="H142" s="168"/>
      <c r="I142" s="168"/>
      <c r="J142" s="168"/>
      <c r="K142" s="168"/>
      <c r="L142" s="168"/>
      <c r="M142" s="169"/>
      <c r="N142" s="87"/>
      <c r="O142" s="87"/>
      <c r="P142" s="41"/>
      <c r="Q142" s="34">
        <f t="shared" si="6"/>
        <v>0</v>
      </c>
      <c r="R142" s="35">
        <f t="shared" ref="R142:R205" si="7">R141+Q142</f>
        <v>0</v>
      </c>
      <c r="S142" s="39"/>
      <c r="T142" s="36"/>
      <c r="U142" s="36"/>
      <c r="V142" s="107"/>
      <c r="W142" s="107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18"/>
      <c r="AI142" s="18"/>
    </row>
    <row r="143" spans="1:35" x14ac:dyDescent="0.25">
      <c r="A143" s="125"/>
      <c r="B143" s="32">
        <v>132</v>
      </c>
      <c r="C143" s="167"/>
      <c r="D143" s="168"/>
      <c r="E143" s="168"/>
      <c r="F143" s="168"/>
      <c r="G143" s="168"/>
      <c r="H143" s="168"/>
      <c r="I143" s="168"/>
      <c r="J143" s="168"/>
      <c r="K143" s="168"/>
      <c r="L143" s="168"/>
      <c r="M143" s="169"/>
      <c r="N143" s="87"/>
      <c r="O143" s="87"/>
      <c r="P143" s="41"/>
      <c r="Q143" s="34">
        <f t="shared" si="6"/>
        <v>0</v>
      </c>
      <c r="R143" s="35">
        <f t="shared" si="7"/>
        <v>0</v>
      </c>
      <c r="S143" s="36"/>
      <c r="T143" s="36"/>
      <c r="U143" s="36"/>
      <c r="V143" s="107"/>
      <c r="W143" s="107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18"/>
      <c r="AI143" s="18"/>
    </row>
    <row r="144" spans="1:35" x14ac:dyDescent="0.25">
      <c r="A144" s="125"/>
      <c r="B144" s="32">
        <v>133</v>
      </c>
      <c r="C144" s="167"/>
      <c r="D144" s="168"/>
      <c r="E144" s="168"/>
      <c r="F144" s="168"/>
      <c r="G144" s="168"/>
      <c r="H144" s="168"/>
      <c r="I144" s="168"/>
      <c r="J144" s="168"/>
      <c r="K144" s="168"/>
      <c r="L144" s="168"/>
      <c r="M144" s="169"/>
      <c r="N144" s="87"/>
      <c r="O144" s="87"/>
      <c r="P144" s="41"/>
      <c r="Q144" s="34">
        <f t="shared" si="6"/>
        <v>0</v>
      </c>
      <c r="R144" s="35">
        <f t="shared" si="7"/>
        <v>0</v>
      </c>
      <c r="S144" s="36"/>
      <c r="T144" s="36"/>
      <c r="U144" s="36"/>
      <c r="V144" s="107"/>
      <c r="W144" s="107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18"/>
      <c r="AI144" s="18"/>
    </row>
    <row r="145" spans="1:35" x14ac:dyDescent="0.25">
      <c r="A145" s="125"/>
      <c r="B145" s="32">
        <v>134</v>
      </c>
      <c r="C145" s="167"/>
      <c r="D145" s="168"/>
      <c r="E145" s="168"/>
      <c r="F145" s="168"/>
      <c r="G145" s="168"/>
      <c r="H145" s="168"/>
      <c r="I145" s="168"/>
      <c r="J145" s="168"/>
      <c r="K145" s="168"/>
      <c r="L145" s="168"/>
      <c r="M145" s="169"/>
      <c r="N145" s="87"/>
      <c r="O145" s="87"/>
      <c r="P145" s="41"/>
      <c r="Q145" s="34">
        <f t="shared" si="6"/>
        <v>0</v>
      </c>
      <c r="R145" s="35">
        <f t="shared" si="7"/>
        <v>0</v>
      </c>
      <c r="S145" s="36"/>
      <c r="T145" s="36"/>
      <c r="U145" s="36"/>
      <c r="V145" s="107"/>
      <c r="W145" s="107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18"/>
      <c r="AI145" s="18"/>
    </row>
    <row r="146" spans="1:35" x14ac:dyDescent="0.25">
      <c r="A146" s="125"/>
      <c r="B146" s="32">
        <v>135</v>
      </c>
      <c r="C146" s="167"/>
      <c r="D146" s="168"/>
      <c r="E146" s="168"/>
      <c r="F146" s="168"/>
      <c r="G146" s="168"/>
      <c r="H146" s="168"/>
      <c r="I146" s="168"/>
      <c r="J146" s="168"/>
      <c r="K146" s="168"/>
      <c r="L146" s="168"/>
      <c r="M146" s="169"/>
      <c r="N146" s="87"/>
      <c r="O146" s="87"/>
      <c r="P146" s="41"/>
      <c r="Q146" s="34">
        <f t="shared" si="6"/>
        <v>0</v>
      </c>
      <c r="R146" s="35">
        <f t="shared" si="7"/>
        <v>0</v>
      </c>
      <c r="S146" s="36"/>
      <c r="T146" s="36"/>
      <c r="U146" s="36"/>
      <c r="V146" s="107"/>
      <c r="W146" s="107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18"/>
      <c r="AI146" s="18"/>
    </row>
    <row r="147" spans="1:35" x14ac:dyDescent="0.25">
      <c r="A147" s="125"/>
      <c r="B147" s="32">
        <v>136</v>
      </c>
      <c r="C147" s="167"/>
      <c r="D147" s="168"/>
      <c r="E147" s="168"/>
      <c r="F147" s="168"/>
      <c r="G147" s="168"/>
      <c r="H147" s="168"/>
      <c r="I147" s="168"/>
      <c r="J147" s="168"/>
      <c r="K147" s="168"/>
      <c r="L147" s="168"/>
      <c r="M147" s="169"/>
      <c r="N147" s="87"/>
      <c r="O147" s="87"/>
      <c r="P147" s="41"/>
      <c r="Q147" s="34">
        <f t="shared" si="6"/>
        <v>0</v>
      </c>
      <c r="R147" s="35">
        <f t="shared" si="7"/>
        <v>0</v>
      </c>
      <c r="S147" s="36"/>
      <c r="T147" s="36"/>
      <c r="U147" s="36"/>
      <c r="V147" s="107"/>
      <c r="W147" s="107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18"/>
      <c r="AI147" s="18"/>
    </row>
    <row r="148" spans="1:35" x14ac:dyDescent="0.25">
      <c r="A148" s="125"/>
      <c r="B148" s="32">
        <v>137</v>
      </c>
      <c r="C148" s="167"/>
      <c r="D148" s="168"/>
      <c r="E148" s="168"/>
      <c r="F148" s="168"/>
      <c r="G148" s="168"/>
      <c r="H148" s="168"/>
      <c r="I148" s="168"/>
      <c r="J148" s="168"/>
      <c r="K148" s="168"/>
      <c r="L148" s="168"/>
      <c r="M148" s="169"/>
      <c r="N148" s="87"/>
      <c r="O148" s="87"/>
      <c r="P148" s="41"/>
      <c r="Q148" s="34">
        <f t="shared" si="6"/>
        <v>0</v>
      </c>
      <c r="R148" s="35">
        <f t="shared" si="7"/>
        <v>0</v>
      </c>
      <c r="S148" s="36"/>
      <c r="T148" s="36"/>
      <c r="U148" s="36"/>
      <c r="V148" s="107"/>
      <c r="W148" s="108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18"/>
      <c r="AI148" s="18"/>
    </row>
    <row r="149" spans="1:35" x14ac:dyDescent="0.25">
      <c r="A149" s="125"/>
      <c r="B149" s="32">
        <v>138</v>
      </c>
      <c r="C149" s="167"/>
      <c r="D149" s="168"/>
      <c r="E149" s="168"/>
      <c r="F149" s="168"/>
      <c r="G149" s="168"/>
      <c r="H149" s="168"/>
      <c r="I149" s="168"/>
      <c r="J149" s="168"/>
      <c r="K149" s="168"/>
      <c r="L149" s="168"/>
      <c r="M149" s="169"/>
      <c r="N149" s="87"/>
      <c r="O149" s="87"/>
      <c r="P149" s="41"/>
      <c r="Q149" s="34">
        <f t="shared" si="6"/>
        <v>0</v>
      </c>
      <c r="R149" s="35">
        <f t="shared" si="7"/>
        <v>0</v>
      </c>
      <c r="S149" s="36"/>
      <c r="T149" s="36"/>
      <c r="U149" s="36"/>
      <c r="V149" s="107"/>
      <c r="W149" s="107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18"/>
      <c r="AI149" s="18"/>
    </row>
    <row r="150" spans="1:35" x14ac:dyDescent="0.25">
      <c r="A150" s="125"/>
      <c r="B150" s="32">
        <v>139</v>
      </c>
      <c r="C150" s="167"/>
      <c r="D150" s="168"/>
      <c r="E150" s="168"/>
      <c r="F150" s="168"/>
      <c r="G150" s="168"/>
      <c r="H150" s="168"/>
      <c r="I150" s="168"/>
      <c r="J150" s="168"/>
      <c r="K150" s="168"/>
      <c r="L150" s="168"/>
      <c r="M150" s="169"/>
      <c r="N150" s="87"/>
      <c r="O150" s="87"/>
      <c r="P150" s="41"/>
      <c r="Q150" s="34">
        <f t="shared" si="6"/>
        <v>0</v>
      </c>
      <c r="R150" s="35">
        <f t="shared" si="7"/>
        <v>0</v>
      </c>
      <c r="S150" s="36"/>
      <c r="T150" s="36"/>
      <c r="U150" s="36"/>
      <c r="V150" s="107"/>
      <c r="W150" s="107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18"/>
      <c r="AI150" s="18"/>
    </row>
    <row r="151" spans="1:35" x14ac:dyDescent="0.25">
      <c r="A151" s="125"/>
      <c r="B151" s="32">
        <v>140</v>
      </c>
      <c r="C151" s="167"/>
      <c r="D151" s="168"/>
      <c r="E151" s="168"/>
      <c r="F151" s="168"/>
      <c r="G151" s="168"/>
      <c r="H151" s="168"/>
      <c r="I151" s="168"/>
      <c r="J151" s="168"/>
      <c r="K151" s="168"/>
      <c r="L151" s="168"/>
      <c r="M151" s="169"/>
      <c r="N151" s="87"/>
      <c r="O151" s="87"/>
      <c r="P151" s="41"/>
      <c r="Q151" s="34">
        <f t="shared" si="6"/>
        <v>0</v>
      </c>
      <c r="R151" s="35">
        <f t="shared" si="7"/>
        <v>0</v>
      </c>
      <c r="S151" s="36"/>
      <c r="T151" s="36"/>
      <c r="U151" s="36"/>
      <c r="V151" s="107"/>
      <c r="W151" s="107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18"/>
      <c r="AI151" s="18"/>
    </row>
    <row r="152" spans="1:35" x14ac:dyDescent="0.25">
      <c r="A152" s="125"/>
      <c r="B152" s="32">
        <v>141</v>
      </c>
      <c r="C152" s="170"/>
      <c r="D152" s="171"/>
      <c r="E152" s="171"/>
      <c r="F152" s="171"/>
      <c r="G152" s="171"/>
      <c r="H152" s="171"/>
      <c r="I152" s="171"/>
      <c r="J152" s="171"/>
      <c r="K152" s="171"/>
      <c r="L152" s="171"/>
      <c r="M152" s="172"/>
      <c r="N152" s="86"/>
      <c r="O152" s="86"/>
      <c r="P152" s="41"/>
      <c r="Q152" s="42">
        <f t="shared" ref="Q152:Q213" si="8">SUM(S152:AG152)</f>
        <v>0</v>
      </c>
      <c r="R152" s="35">
        <f t="shared" si="7"/>
        <v>0</v>
      </c>
      <c r="S152" s="73"/>
      <c r="T152" s="73"/>
      <c r="U152" s="73"/>
      <c r="V152" s="96"/>
      <c r="W152" s="9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</row>
    <row r="153" spans="1:35" x14ac:dyDescent="0.25">
      <c r="A153" s="125"/>
      <c r="B153" s="32">
        <v>142</v>
      </c>
      <c r="C153" s="170"/>
      <c r="D153" s="171"/>
      <c r="E153" s="171"/>
      <c r="F153" s="171"/>
      <c r="G153" s="171"/>
      <c r="H153" s="171"/>
      <c r="I153" s="171"/>
      <c r="J153" s="171"/>
      <c r="K153" s="171"/>
      <c r="L153" s="171"/>
      <c r="M153" s="172"/>
      <c r="N153" s="86"/>
      <c r="O153" s="86"/>
      <c r="P153" s="41"/>
      <c r="Q153" s="42">
        <f t="shared" si="8"/>
        <v>0</v>
      </c>
      <c r="R153" s="35">
        <f t="shared" si="7"/>
        <v>0</v>
      </c>
      <c r="S153" s="73"/>
      <c r="T153" s="73"/>
      <c r="U153" s="73"/>
      <c r="V153" s="96"/>
      <c r="W153" s="9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</row>
    <row r="154" spans="1:35" x14ac:dyDescent="0.25">
      <c r="A154" s="125"/>
      <c r="B154" s="32">
        <v>143</v>
      </c>
      <c r="C154" s="170"/>
      <c r="D154" s="171"/>
      <c r="E154" s="171"/>
      <c r="F154" s="171"/>
      <c r="G154" s="171"/>
      <c r="H154" s="171"/>
      <c r="I154" s="171"/>
      <c r="J154" s="171"/>
      <c r="K154" s="171"/>
      <c r="L154" s="171"/>
      <c r="M154" s="172"/>
      <c r="N154" s="86"/>
      <c r="O154" s="86"/>
      <c r="P154" s="41"/>
      <c r="Q154" s="42">
        <f t="shared" si="8"/>
        <v>0</v>
      </c>
      <c r="R154" s="35">
        <f t="shared" si="7"/>
        <v>0</v>
      </c>
      <c r="S154" s="73"/>
      <c r="T154" s="73"/>
      <c r="U154" s="73"/>
      <c r="V154" s="96"/>
      <c r="W154" s="9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</row>
    <row r="155" spans="1:35" x14ac:dyDescent="0.25">
      <c r="A155" s="125"/>
      <c r="B155" s="32">
        <v>144</v>
      </c>
      <c r="C155" s="170"/>
      <c r="D155" s="171"/>
      <c r="E155" s="171"/>
      <c r="F155" s="171"/>
      <c r="G155" s="171"/>
      <c r="H155" s="171"/>
      <c r="I155" s="171"/>
      <c r="J155" s="171"/>
      <c r="K155" s="171"/>
      <c r="L155" s="171"/>
      <c r="M155" s="172"/>
      <c r="N155" s="86"/>
      <c r="O155" s="86"/>
      <c r="P155" s="41"/>
      <c r="Q155" s="42">
        <f t="shared" si="8"/>
        <v>0</v>
      </c>
      <c r="R155" s="35">
        <f t="shared" si="7"/>
        <v>0</v>
      </c>
      <c r="S155" s="73"/>
      <c r="T155" s="73"/>
      <c r="U155" s="73"/>
      <c r="V155" s="96"/>
      <c r="W155" s="9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</row>
    <row r="156" spans="1:35" x14ac:dyDescent="0.25">
      <c r="A156" s="125"/>
      <c r="B156" s="32">
        <v>145</v>
      </c>
      <c r="C156" s="170"/>
      <c r="D156" s="171"/>
      <c r="E156" s="171"/>
      <c r="F156" s="171"/>
      <c r="G156" s="171"/>
      <c r="H156" s="171"/>
      <c r="I156" s="171"/>
      <c r="J156" s="171"/>
      <c r="K156" s="171"/>
      <c r="L156" s="171"/>
      <c r="M156" s="172"/>
      <c r="N156" s="86"/>
      <c r="O156" s="86"/>
      <c r="P156" s="41"/>
      <c r="Q156" s="42">
        <f t="shared" si="8"/>
        <v>0</v>
      </c>
      <c r="R156" s="35">
        <f t="shared" si="7"/>
        <v>0</v>
      </c>
      <c r="S156" s="73"/>
      <c r="T156" s="73"/>
      <c r="U156" s="73"/>
      <c r="V156" s="96"/>
      <c r="W156" s="9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</row>
    <row r="157" spans="1:35" x14ac:dyDescent="0.25">
      <c r="A157" s="125"/>
      <c r="B157" s="32">
        <v>146</v>
      </c>
      <c r="C157" s="170"/>
      <c r="D157" s="171"/>
      <c r="E157" s="171"/>
      <c r="F157" s="171"/>
      <c r="G157" s="171"/>
      <c r="H157" s="171"/>
      <c r="I157" s="171"/>
      <c r="J157" s="171"/>
      <c r="K157" s="171"/>
      <c r="L157" s="171"/>
      <c r="M157" s="172"/>
      <c r="N157" s="86"/>
      <c r="O157" s="86"/>
      <c r="P157" s="41"/>
      <c r="Q157" s="42">
        <f t="shared" si="8"/>
        <v>0</v>
      </c>
      <c r="R157" s="35">
        <f t="shared" si="7"/>
        <v>0</v>
      </c>
      <c r="S157" s="76"/>
      <c r="T157" s="76"/>
      <c r="U157" s="73"/>
      <c r="V157" s="96"/>
      <c r="W157" s="9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</row>
    <row r="158" spans="1:35" x14ac:dyDescent="0.25">
      <c r="A158" s="125"/>
      <c r="B158" s="32">
        <v>147</v>
      </c>
      <c r="C158" s="170"/>
      <c r="D158" s="171"/>
      <c r="E158" s="171"/>
      <c r="F158" s="171"/>
      <c r="G158" s="171"/>
      <c r="H158" s="171"/>
      <c r="I158" s="171"/>
      <c r="J158" s="171"/>
      <c r="K158" s="171"/>
      <c r="L158" s="171"/>
      <c r="M158" s="172"/>
      <c r="N158" s="86"/>
      <c r="O158" s="86"/>
      <c r="P158" s="41"/>
      <c r="Q158" s="42">
        <f t="shared" si="8"/>
        <v>0</v>
      </c>
      <c r="R158" s="35">
        <f t="shared" si="7"/>
        <v>0</v>
      </c>
      <c r="S158" s="73"/>
      <c r="T158" s="73"/>
      <c r="U158" s="73"/>
      <c r="V158" s="96"/>
      <c r="W158" s="9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</row>
    <row r="159" spans="1:35" x14ac:dyDescent="0.25">
      <c r="A159" s="125"/>
      <c r="B159" s="32">
        <v>148</v>
      </c>
      <c r="C159" s="170"/>
      <c r="D159" s="171"/>
      <c r="E159" s="171"/>
      <c r="F159" s="171"/>
      <c r="G159" s="171"/>
      <c r="H159" s="171"/>
      <c r="I159" s="171"/>
      <c r="J159" s="171"/>
      <c r="K159" s="171"/>
      <c r="L159" s="171"/>
      <c r="M159" s="172"/>
      <c r="N159" s="86"/>
      <c r="O159" s="86"/>
      <c r="P159" s="41"/>
      <c r="Q159" s="42">
        <f t="shared" si="8"/>
        <v>0</v>
      </c>
      <c r="R159" s="35">
        <f t="shared" si="7"/>
        <v>0</v>
      </c>
      <c r="S159" s="73"/>
      <c r="T159" s="73"/>
      <c r="U159" s="73"/>
      <c r="V159" s="96"/>
      <c r="W159" s="9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</row>
    <row r="160" spans="1:35" x14ac:dyDescent="0.25">
      <c r="A160" s="125"/>
      <c r="B160" s="32">
        <v>149</v>
      </c>
      <c r="C160" s="170"/>
      <c r="D160" s="171"/>
      <c r="E160" s="171"/>
      <c r="F160" s="171"/>
      <c r="G160" s="171"/>
      <c r="H160" s="171"/>
      <c r="I160" s="171"/>
      <c r="J160" s="171"/>
      <c r="K160" s="171"/>
      <c r="L160" s="171"/>
      <c r="M160" s="172"/>
      <c r="N160" s="86"/>
      <c r="O160" s="86"/>
      <c r="P160" s="41"/>
      <c r="Q160" s="42">
        <f t="shared" si="8"/>
        <v>0</v>
      </c>
      <c r="R160" s="35">
        <f t="shared" si="7"/>
        <v>0</v>
      </c>
      <c r="S160" s="73"/>
      <c r="T160" s="73"/>
      <c r="U160" s="73"/>
      <c r="V160" s="96"/>
      <c r="W160" s="9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</row>
    <row r="161" spans="1:33" x14ac:dyDescent="0.25">
      <c r="A161" s="125"/>
      <c r="B161" s="32">
        <v>150</v>
      </c>
      <c r="C161" s="170"/>
      <c r="D161" s="171"/>
      <c r="E161" s="171"/>
      <c r="F161" s="171"/>
      <c r="G161" s="171"/>
      <c r="H161" s="171"/>
      <c r="I161" s="171"/>
      <c r="J161" s="171"/>
      <c r="K161" s="171"/>
      <c r="L161" s="171"/>
      <c r="M161" s="172"/>
      <c r="N161" s="86"/>
      <c r="O161" s="86"/>
      <c r="P161" s="41"/>
      <c r="Q161" s="42">
        <f t="shared" si="8"/>
        <v>0</v>
      </c>
      <c r="R161" s="35">
        <f t="shared" si="7"/>
        <v>0</v>
      </c>
      <c r="S161" s="73"/>
      <c r="T161" s="73"/>
      <c r="U161" s="73"/>
      <c r="V161" s="96"/>
      <c r="W161" s="9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</row>
    <row r="162" spans="1:33" x14ac:dyDescent="0.25">
      <c r="A162" s="125"/>
      <c r="B162" s="32">
        <v>151</v>
      </c>
      <c r="C162" s="170"/>
      <c r="D162" s="171"/>
      <c r="E162" s="171"/>
      <c r="F162" s="171"/>
      <c r="G162" s="171"/>
      <c r="H162" s="171"/>
      <c r="I162" s="171"/>
      <c r="J162" s="171"/>
      <c r="K162" s="171"/>
      <c r="L162" s="171"/>
      <c r="M162" s="172"/>
      <c r="N162" s="86"/>
      <c r="O162" s="86"/>
      <c r="P162" s="41"/>
      <c r="Q162" s="42">
        <f t="shared" si="8"/>
        <v>0</v>
      </c>
      <c r="R162" s="35">
        <f t="shared" si="7"/>
        <v>0</v>
      </c>
      <c r="S162" s="73"/>
      <c r="T162" s="73"/>
      <c r="U162" s="73"/>
      <c r="V162" s="96"/>
      <c r="W162" s="9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</row>
    <row r="163" spans="1:33" x14ac:dyDescent="0.25">
      <c r="A163" s="125"/>
      <c r="B163" s="32">
        <v>152</v>
      </c>
      <c r="C163" s="170"/>
      <c r="D163" s="171"/>
      <c r="E163" s="171"/>
      <c r="F163" s="171"/>
      <c r="G163" s="171"/>
      <c r="H163" s="171"/>
      <c r="I163" s="171"/>
      <c r="J163" s="171"/>
      <c r="K163" s="171"/>
      <c r="L163" s="171"/>
      <c r="M163" s="172"/>
      <c r="N163" s="86"/>
      <c r="O163" s="86"/>
      <c r="P163" s="41"/>
      <c r="Q163" s="42">
        <f t="shared" si="8"/>
        <v>0</v>
      </c>
      <c r="R163" s="35">
        <f t="shared" si="7"/>
        <v>0</v>
      </c>
      <c r="S163" s="73"/>
      <c r="T163" s="73"/>
      <c r="U163" s="73"/>
      <c r="V163" s="96"/>
      <c r="W163" s="9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</row>
    <row r="164" spans="1:33" x14ac:dyDescent="0.25">
      <c r="A164" s="125"/>
      <c r="B164" s="32">
        <v>153</v>
      </c>
      <c r="C164" s="170"/>
      <c r="D164" s="171"/>
      <c r="E164" s="171"/>
      <c r="F164" s="171"/>
      <c r="G164" s="171"/>
      <c r="H164" s="171"/>
      <c r="I164" s="171"/>
      <c r="J164" s="171"/>
      <c r="K164" s="171"/>
      <c r="L164" s="171"/>
      <c r="M164" s="172"/>
      <c r="N164" s="86"/>
      <c r="O164" s="86"/>
      <c r="P164" s="41"/>
      <c r="Q164" s="42">
        <f t="shared" si="8"/>
        <v>0</v>
      </c>
      <c r="R164" s="35">
        <f t="shared" si="7"/>
        <v>0</v>
      </c>
      <c r="S164" s="73"/>
      <c r="T164" s="73"/>
      <c r="U164" s="73"/>
      <c r="V164" s="96"/>
      <c r="W164" s="9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</row>
    <row r="165" spans="1:33" x14ac:dyDescent="0.25">
      <c r="A165" s="125"/>
      <c r="B165" s="32">
        <v>154</v>
      </c>
      <c r="C165" s="170"/>
      <c r="D165" s="171"/>
      <c r="E165" s="171"/>
      <c r="F165" s="171"/>
      <c r="G165" s="171"/>
      <c r="H165" s="171"/>
      <c r="I165" s="171"/>
      <c r="J165" s="171"/>
      <c r="K165" s="171"/>
      <c r="L165" s="171"/>
      <c r="M165" s="172"/>
      <c r="N165" s="86"/>
      <c r="O165" s="86"/>
      <c r="P165" s="41"/>
      <c r="Q165" s="42">
        <f t="shared" si="8"/>
        <v>0</v>
      </c>
      <c r="R165" s="35">
        <f t="shared" si="7"/>
        <v>0</v>
      </c>
      <c r="S165" s="73"/>
      <c r="T165" s="73"/>
      <c r="U165" s="73"/>
      <c r="V165" s="95"/>
      <c r="W165" s="9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</row>
    <row r="166" spans="1:33" x14ac:dyDescent="0.25">
      <c r="A166" s="125"/>
      <c r="B166" s="32">
        <v>155</v>
      </c>
      <c r="C166" s="170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86"/>
      <c r="O166" s="86"/>
      <c r="P166" s="41"/>
      <c r="Q166" s="42">
        <f t="shared" si="8"/>
        <v>0</v>
      </c>
      <c r="R166" s="35">
        <f t="shared" si="7"/>
        <v>0</v>
      </c>
      <c r="S166" s="73"/>
      <c r="T166" s="73"/>
      <c r="U166" s="73"/>
      <c r="V166" s="96"/>
      <c r="W166" s="9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</row>
    <row r="167" spans="1:33" x14ac:dyDescent="0.25">
      <c r="A167" s="125"/>
      <c r="B167" s="32">
        <v>156</v>
      </c>
      <c r="C167" s="170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86"/>
      <c r="O167" s="86"/>
      <c r="P167" s="41"/>
      <c r="Q167" s="42">
        <f t="shared" si="8"/>
        <v>0</v>
      </c>
      <c r="R167" s="35">
        <f t="shared" si="7"/>
        <v>0</v>
      </c>
      <c r="S167" s="73"/>
      <c r="T167" s="73"/>
      <c r="U167" s="73"/>
      <c r="V167" s="96"/>
      <c r="W167" s="9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</row>
    <row r="168" spans="1:33" x14ac:dyDescent="0.25">
      <c r="A168" s="125"/>
      <c r="B168" s="32">
        <v>157</v>
      </c>
      <c r="C168" s="170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86"/>
      <c r="O168" s="86"/>
      <c r="P168" s="41"/>
      <c r="Q168" s="42">
        <f t="shared" si="8"/>
        <v>0</v>
      </c>
      <c r="R168" s="35">
        <f t="shared" si="7"/>
        <v>0</v>
      </c>
      <c r="S168" s="77"/>
      <c r="T168" s="73"/>
      <c r="U168" s="73"/>
      <c r="V168" s="96"/>
      <c r="W168" s="9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</row>
    <row r="169" spans="1:33" x14ac:dyDescent="0.25">
      <c r="A169" s="125"/>
      <c r="B169" s="32">
        <v>158</v>
      </c>
      <c r="C169" s="170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  <c r="N169" s="86"/>
      <c r="O169" s="86"/>
      <c r="P169" s="41"/>
      <c r="Q169" s="42">
        <f t="shared" si="8"/>
        <v>0</v>
      </c>
      <c r="R169" s="35">
        <f t="shared" si="7"/>
        <v>0</v>
      </c>
      <c r="S169" s="73"/>
      <c r="T169" s="73"/>
      <c r="U169" s="73"/>
      <c r="V169" s="96"/>
      <c r="W169" s="9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</row>
    <row r="170" spans="1:33" x14ac:dyDescent="0.25">
      <c r="A170" s="125"/>
      <c r="B170" s="32">
        <v>159</v>
      </c>
      <c r="C170" s="170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  <c r="N170" s="86"/>
      <c r="O170" s="86"/>
      <c r="P170" s="41"/>
      <c r="Q170" s="42">
        <f t="shared" si="8"/>
        <v>0</v>
      </c>
      <c r="R170" s="35">
        <f t="shared" si="7"/>
        <v>0</v>
      </c>
      <c r="S170" s="73"/>
      <c r="T170" s="73"/>
      <c r="U170" s="73"/>
      <c r="V170" s="96"/>
      <c r="W170" s="9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</row>
    <row r="171" spans="1:33" x14ac:dyDescent="0.25">
      <c r="A171" s="125"/>
      <c r="B171" s="32">
        <v>160</v>
      </c>
      <c r="C171" s="170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  <c r="N171" s="86"/>
      <c r="O171" s="86"/>
      <c r="P171" s="41"/>
      <c r="Q171" s="42">
        <f t="shared" si="8"/>
        <v>0</v>
      </c>
      <c r="R171" s="35">
        <f t="shared" si="7"/>
        <v>0</v>
      </c>
      <c r="S171" s="76"/>
      <c r="T171" s="76"/>
      <c r="U171" s="73"/>
      <c r="V171" s="96"/>
      <c r="W171" s="9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</row>
    <row r="172" spans="1:33" x14ac:dyDescent="0.25">
      <c r="A172" s="125"/>
      <c r="B172" s="32">
        <v>161</v>
      </c>
      <c r="C172" s="170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86"/>
      <c r="O172" s="86"/>
      <c r="P172" s="41"/>
      <c r="Q172" s="42">
        <f t="shared" si="8"/>
        <v>0</v>
      </c>
      <c r="R172" s="35">
        <f t="shared" si="7"/>
        <v>0</v>
      </c>
      <c r="S172" s="76"/>
      <c r="T172" s="76"/>
      <c r="U172" s="73"/>
      <c r="V172" s="96"/>
      <c r="W172" s="9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</row>
    <row r="173" spans="1:33" x14ac:dyDescent="0.25">
      <c r="A173" s="125"/>
      <c r="B173" s="32">
        <v>162</v>
      </c>
      <c r="C173" s="170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86"/>
      <c r="O173" s="86"/>
      <c r="P173" s="41"/>
      <c r="Q173" s="42">
        <f t="shared" si="8"/>
        <v>0</v>
      </c>
      <c r="R173" s="35">
        <f t="shared" si="7"/>
        <v>0</v>
      </c>
      <c r="S173" s="77"/>
      <c r="T173" s="73"/>
      <c r="U173" s="73"/>
      <c r="V173" s="96"/>
      <c r="W173" s="9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</row>
    <row r="174" spans="1:33" x14ac:dyDescent="0.25">
      <c r="A174" s="125"/>
      <c r="B174" s="32">
        <v>163</v>
      </c>
      <c r="C174" s="170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86"/>
      <c r="O174" s="86"/>
      <c r="P174" s="41"/>
      <c r="Q174" s="42">
        <f t="shared" si="8"/>
        <v>0</v>
      </c>
      <c r="R174" s="35">
        <f t="shared" si="7"/>
        <v>0</v>
      </c>
      <c r="S174" s="73"/>
      <c r="T174" s="73"/>
      <c r="U174" s="73"/>
      <c r="V174" s="96"/>
      <c r="W174" s="9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</row>
    <row r="175" spans="1:33" x14ac:dyDescent="0.25">
      <c r="A175" s="125"/>
      <c r="B175" s="32">
        <v>164</v>
      </c>
      <c r="C175" s="170"/>
      <c r="D175" s="171"/>
      <c r="E175" s="171"/>
      <c r="F175" s="171"/>
      <c r="G175" s="171"/>
      <c r="H175" s="171"/>
      <c r="I175" s="171"/>
      <c r="J175" s="171"/>
      <c r="K175" s="171"/>
      <c r="L175" s="171"/>
      <c r="M175" s="172"/>
      <c r="N175" s="86"/>
      <c r="O175" s="86"/>
      <c r="P175" s="41"/>
      <c r="Q175" s="42">
        <f t="shared" si="8"/>
        <v>0</v>
      </c>
      <c r="R175" s="35">
        <f t="shared" si="7"/>
        <v>0</v>
      </c>
      <c r="S175" s="73"/>
      <c r="T175" s="73"/>
      <c r="U175" s="73"/>
      <c r="V175" s="96"/>
      <c r="W175" s="9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</row>
    <row r="176" spans="1:33" x14ac:dyDescent="0.25">
      <c r="A176" s="125"/>
      <c r="B176" s="32">
        <v>165</v>
      </c>
      <c r="C176" s="170"/>
      <c r="D176" s="171"/>
      <c r="E176" s="171"/>
      <c r="F176" s="171"/>
      <c r="G176" s="171"/>
      <c r="H176" s="171"/>
      <c r="I176" s="171"/>
      <c r="J176" s="171"/>
      <c r="K176" s="171"/>
      <c r="L176" s="171"/>
      <c r="M176" s="172"/>
      <c r="N176" s="86"/>
      <c r="O176" s="86"/>
      <c r="P176" s="41"/>
      <c r="Q176" s="42">
        <f t="shared" si="8"/>
        <v>0</v>
      </c>
      <c r="R176" s="35">
        <f t="shared" si="7"/>
        <v>0</v>
      </c>
      <c r="S176" s="73"/>
      <c r="T176" s="73"/>
      <c r="U176" s="73"/>
      <c r="V176" s="96"/>
      <c r="W176" s="9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</row>
    <row r="177" spans="1:33" x14ac:dyDescent="0.25">
      <c r="A177" s="125"/>
      <c r="B177" s="32">
        <v>166</v>
      </c>
      <c r="C177" s="170"/>
      <c r="D177" s="171"/>
      <c r="E177" s="171"/>
      <c r="F177" s="171"/>
      <c r="G177" s="171"/>
      <c r="H177" s="171"/>
      <c r="I177" s="171"/>
      <c r="J177" s="171"/>
      <c r="K177" s="171"/>
      <c r="L177" s="171"/>
      <c r="M177" s="172"/>
      <c r="N177" s="86"/>
      <c r="O177" s="86"/>
      <c r="P177" s="41"/>
      <c r="Q177" s="42">
        <f t="shared" si="8"/>
        <v>0</v>
      </c>
      <c r="R177" s="35">
        <f t="shared" si="7"/>
        <v>0</v>
      </c>
      <c r="S177" s="73"/>
      <c r="T177" s="73"/>
      <c r="U177" s="73"/>
      <c r="V177" s="96"/>
      <c r="W177" s="9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</row>
    <row r="178" spans="1:33" x14ac:dyDescent="0.25">
      <c r="A178" s="125"/>
      <c r="B178" s="32">
        <v>167</v>
      </c>
      <c r="C178" s="170"/>
      <c r="D178" s="171"/>
      <c r="E178" s="171"/>
      <c r="F178" s="171"/>
      <c r="G178" s="171"/>
      <c r="H178" s="171"/>
      <c r="I178" s="171"/>
      <c r="J178" s="171"/>
      <c r="K178" s="171"/>
      <c r="L178" s="171"/>
      <c r="M178" s="172"/>
      <c r="N178" s="86"/>
      <c r="O178" s="86"/>
      <c r="P178" s="41"/>
      <c r="Q178" s="42">
        <f t="shared" si="8"/>
        <v>0</v>
      </c>
      <c r="R178" s="35">
        <f t="shared" si="7"/>
        <v>0</v>
      </c>
      <c r="S178" s="76"/>
      <c r="T178" s="76"/>
      <c r="U178" s="73"/>
      <c r="V178" s="96"/>
      <c r="W178" s="9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</row>
    <row r="179" spans="1:33" x14ac:dyDescent="0.25">
      <c r="A179" s="125"/>
      <c r="B179" s="32">
        <v>168</v>
      </c>
      <c r="C179" s="170"/>
      <c r="D179" s="171"/>
      <c r="E179" s="171"/>
      <c r="F179" s="171"/>
      <c r="G179" s="171"/>
      <c r="H179" s="171"/>
      <c r="I179" s="171"/>
      <c r="J179" s="171"/>
      <c r="K179" s="171"/>
      <c r="L179" s="171"/>
      <c r="M179" s="172"/>
      <c r="N179" s="86"/>
      <c r="O179" s="86"/>
      <c r="P179" s="41"/>
      <c r="Q179" s="42">
        <f t="shared" si="8"/>
        <v>0</v>
      </c>
      <c r="R179" s="35">
        <f t="shared" si="7"/>
        <v>0</v>
      </c>
      <c r="S179" s="73"/>
      <c r="T179" s="73"/>
      <c r="U179" s="73"/>
      <c r="V179" s="96"/>
      <c r="W179" s="9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</row>
    <row r="180" spans="1:33" x14ac:dyDescent="0.25">
      <c r="A180" s="125"/>
      <c r="B180" s="32">
        <v>169</v>
      </c>
      <c r="C180" s="170"/>
      <c r="D180" s="171"/>
      <c r="E180" s="171"/>
      <c r="F180" s="171"/>
      <c r="G180" s="171"/>
      <c r="H180" s="171"/>
      <c r="I180" s="171"/>
      <c r="J180" s="171"/>
      <c r="K180" s="171"/>
      <c r="L180" s="171"/>
      <c r="M180" s="172"/>
      <c r="N180" s="86"/>
      <c r="O180" s="86"/>
      <c r="P180" s="41"/>
      <c r="Q180" s="42">
        <f t="shared" si="8"/>
        <v>0</v>
      </c>
      <c r="R180" s="35">
        <f t="shared" si="7"/>
        <v>0</v>
      </c>
      <c r="S180" s="73"/>
      <c r="T180" s="73"/>
      <c r="U180" s="73"/>
      <c r="V180" s="96"/>
      <c r="W180" s="9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</row>
    <row r="181" spans="1:33" x14ac:dyDescent="0.25">
      <c r="A181" s="125"/>
      <c r="B181" s="32">
        <v>170</v>
      </c>
      <c r="C181" s="170"/>
      <c r="D181" s="171"/>
      <c r="E181" s="171"/>
      <c r="F181" s="171"/>
      <c r="G181" s="171"/>
      <c r="H181" s="171"/>
      <c r="I181" s="171"/>
      <c r="J181" s="171"/>
      <c r="K181" s="171"/>
      <c r="L181" s="171"/>
      <c r="M181" s="172"/>
      <c r="N181" s="86"/>
      <c r="O181" s="86"/>
      <c r="P181" s="41"/>
      <c r="Q181" s="42">
        <f t="shared" si="8"/>
        <v>0</v>
      </c>
      <c r="R181" s="35">
        <f t="shared" si="7"/>
        <v>0</v>
      </c>
      <c r="S181" s="73"/>
      <c r="T181" s="73"/>
      <c r="U181" s="73"/>
      <c r="V181" s="96"/>
      <c r="W181" s="9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</row>
    <row r="182" spans="1:33" x14ac:dyDescent="0.25">
      <c r="A182" s="125"/>
      <c r="B182" s="32">
        <v>171</v>
      </c>
      <c r="C182" s="170"/>
      <c r="D182" s="171"/>
      <c r="E182" s="171"/>
      <c r="F182" s="171"/>
      <c r="G182" s="171"/>
      <c r="H182" s="171"/>
      <c r="I182" s="171"/>
      <c r="J182" s="171"/>
      <c r="K182" s="171"/>
      <c r="L182" s="171"/>
      <c r="M182" s="172"/>
      <c r="N182" s="86"/>
      <c r="O182" s="86"/>
      <c r="P182" s="41"/>
      <c r="Q182" s="42">
        <f t="shared" si="8"/>
        <v>0</v>
      </c>
      <c r="R182" s="35">
        <f t="shared" si="7"/>
        <v>0</v>
      </c>
      <c r="S182" s="73"/>
      <c r="T182" s="73"/>
      <c r="U182" s="73"/>
      <c r="V182" s="96"/>
      <c r="W182" s="9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</row>
    <row r="183" spans="1:33" x14ac:dyDescent="0.25">
      <c r="A183" s="125"/>
      <c r="B183" s="32">
        <v>172</v>
      </c>
      <c r="C183" s="170"/>
      <c r="D183" s="171"/>
      <c r="E183" s="171"/>
      <c r="F183" s="171"/>
      <c r="G183" s="171"/>
      <c r="H183" s="171"/>
      <c r="I183" s="171"/>
      <c r="J183" s="171"/>
      <c r="K183" s="171"/>
      <c r="L183" s="171"/>
      <c r="M183" s="172"/>
      <c r="N183" s="86"/>
      <c r="O183" s="86"/>
      <c r="P183" s="41"/>
      <c r="Q183" s="42">
        <f t="shared" si="8"/>
        <v>0</v>
      </c>
      <c r="R183" s="35">
        <f t="shared" si="7"/>
        <v>0</v>
      </c>
      <c r="S183" s="73"/>
      <c r="T183" s="73"/>
      <c r="U183" s="73"/>
      <c r="V183" s="96"/>
      <c r="W183" s="9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</row>
    <row r="184" spans="1:33" x14ac:dyDescent="0.25">
      <c r="A184" s="125"/>
      <c r="B184" s="32">
        <v>173</v>
      </c>
      <c r="C184" s="170"/>
      <c r="D184" s="171"/>
      <c r="E184" s="171"/>
      <c r="F184" s="171"/>
      <c r="G184" s="171"/>
      <c r="H184" s="171"/>
      <c r="I184" s="171"/>
      <c r="J184" s="171"/>
      <c r="K184" s="171"/>
      <c r="L184" s="171"/>
      <c r="M184" s="172"/>
      <c r="N184" s="86"/>
      <c r="O184" s="86"/>
      <c r="P184" s="41"/>
      <c r="Q184" s="42">
        <f t="shared" si="8"/>
        <v>0</v>
      </c>
      <c r="R184" s="35">
        <f t="shared" si="7"/>
        <v>0</v>
      </c>
      <c r="S184" s="73"/>
      <c r="T184" s="73"/>
      <c r="U184" s="73"/>
      <c r="V184" s="96"/>
      <c r="W184" s="9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</row>
    <row r="185" spans="1:33" x14ac:dyDescent="0.25">
      <c r="A185" s="125"/>
      <c r="B185" s="32">
        <v>174</v>
      </c>
      <c r="C185" s="170"/>
      <c r="D185" s="171"/>
      <c r="E185" s="171"/>
      <c r="F185" s="171"/>
      <c r="G185" s="171"/>
      <c r="H185" s="171"/>
      <c r="I185" s="171"/>
      <c r="J185" s="171"/>
      <c r="K185" s="171"/>
      <c r="L185" s="171"/>
      <c r="M185" s="172"/>
      <c r="N185" s="86"/>
      <c r="O185" s="86"/>
      <c r="P185" s="41"/>
      <c r="Q185" s="42">
        <f t="shared" si="8"/>
        <v>0</v>
      </c>
      <c r="R185" s="35">
        <f t="shared" si="7"/>
        <v>0</v>
      </c>
      <c r="S185" s="73"/>
      <c r="T185" s="73"/>
      <c r="U185" s="73"/>
      <c r="V185" s="96"/>
      <c r="W185" s="9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</row>
    <row r="186" spans="1:33" x14ac:dyDescent="0.25">
      <c r="A186" s="125"/>
      <c r="B186" s="32">
        <v>175</v>
      </c>
      <c r="C186" s="170"/>
      <c r="D186" s="171"/>
      <c r="E186" s="171"/>
      <c r="F186" s="171"/>
      <c r="G186" s="171"/>
      <c r="H186" s="171"/>
      <c r="I186" s="171"/>
      <c r="J186" s="171"/>
      <c r="K186" s="171"/>
      <c r="L186" s="171"/>
      <c r="M186" s="172"/>
      <c r="N186" s="86"/>
      <c r="O186" s="86"/>
      <c r="P186" s="41"/>
      <c r="Q186" s="42">
        <f t="shared" si="8"/>
        <v>0</v>
      </c>
      <c r="R186" s="35">
        <f t="shared" si="7"/>
        <v>0</v>
      </c>
      <c r="S186" s="73"/>
      <c r="T186" s="73"/>
      <c r="U186" s="73"/>
      <c r="V186" s="96"/>
      <c r="W186" s="9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</row>
    <row r="187" spans="1:33" x14ac:dyDescent="0.25">
      <c r="A187" s="125"/>
      <c r="B187" s="32">
        <v>176</v>
      </c>
      <c r="C187" s="170"/>
      <c r="D187" s="171"/>
      <c r="E187" s="171"/>
      <c r="F187" s="171"/>
      <c r="G187" s="171"/>
      <c r="H187" s="171"/>
      <c r="I187" s="171"/>
      <c r="J187" s="171"/>
      <c r="K187" s="171"/>
      <c r="L187" s="171"/>
      <c r="M187" s="172"/>
      <c r="N187" s="86"/>
      <c r="O187" s="86"/>
      <c r="P187" s="41"/>
      <c r="Q187" s="42">
        <f t="shared" si="8"/>
        <v>0</v>
      </c>
      <c r="R187" s="35">
        <f t="shared" si="7"/>
        <v>0</v>
      </c>
      <c r="S187" s="73"/>
      <c r="T187" s="73"/>
      <c r="U187" s="73"/>
      <c r="V187" s="96"/>
      <c r="W187" s="9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</row>
    <row r="188" spans="1:33" x14ac:dyDescent="0.25">
      <c r="A188" s="125"/>
      <c r="B188" s="32">
        <v>177</v>
      </c>
      <c r="C188" s="170"/>
      <c r="D188" s="171"/>
      <c r="E188" s="171"/>
      <c r="F188" s="171"/>
      <c r="G188" s="171"/>
      <c r="H188" s="171"/>
      <c r="I188" s="171"/>
      <c r="J188" s="171"/>
      <c r="K188" s="171"/>
      <c r="L188" s="171"/>
      <c r="M188" s="172"/>
      <c r="N188" s="86"/>
      <c r="O188" s="86"/>
      <c r="P188" s="41"/>
      <c r="Q188" s="42">
        <f t="shared" si="8"/>
        <v>0</v>
      </c>
      <c r="R188" s="35">
        <f t="shared" si="7"/>
        <v>0</v>
      </c>
      <c r="S188" s="73"/>
      <c r="T188" s="73"/>
      <c r="U188" s="73"/>
      <c r="V188" s="96"/>
      <c r="W188" s="9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</row>
    <row r="189" spans="1:33" x14ac:dyDescent="0.25">
      <c r="A189" s="125"/>
      <c r="B189" s="32">
        <v>178</v>
      </c>
      <c r="C189" s="170"/>
      <c r="D189" s="171"/>
      <c r="E189" s="171"/>
      <c r="F189" s="171"/>
      <c r="G189" s="171"/>
      <c r="H189" s="171"/>
      <c r="I189" s="171"/>
      <c r="J189" s="171"/>
      <c r="K189" s="171"/>
      <c r="L189" s="171"/>
      <c r="M189" s="172"/>
      <c r="N189" s="86"/>
      <c r="O189" s="86"/>
      <c r="P189" s="41"/>
      <c r="Q189" s="42">
        <f t="shared" si="8"/>
        <v>0</v>
      </c>
      <c r="R189" s="35">
        <f t="shared" si="7"/>
        <v>0</v>
      </c>
      <c r="S189" s="73"/>
      <c r="T189" s="73"/>
      <c r="U189" s="73"/>
      <c r="V189" s="96"/>
      <c r="W189" s="9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</row>
    <row r="190" spans="1:33" x14ac:dyDescent="0.25">
      <c r="A190" s="125"/>
      <c r="B190" s="32">
        <v>179</v>
      </c>
      <c r="C190" s="170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86"/>
      <c r="O190" s="86"/>
      <c r="P190" s="41"/>
      <c r="Q190" s="42">
        <f t="shared" si="8"/>
        <v>0</v>
      </c>
      <c r="R190" s="35">
        <f t="shared" si="7"/>
        <v>0</v>
      </c>
      <c r="S190" s="73"/>
      <c r="T190" s="73"/>
      <c r="U190" s="73"/>
      <c r="V190" s="96"/>
      <c r="W190" s="9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</row>
    <row r="191" spans="1:33" x14ac:dyDescent="0.25">
      <c r="A191" s="125"/>
      <c r="B191" s="32">
        <v>180</v>
      </c>
      <c r="C191" s="170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86"/>
      <c r="O191" s="86"/>
      <c r="P191" s="41"/>
      <c r="Q191" s="42">
        <f t="shared" si="8"/>
        <v>0</v>
      </c>
      <c r="R191" s="35">
        <f t="shared" si="7"/>
        <v>0</v>
      </c>
      <c r="S191" s="73"/>
      <c r="T191" s="73"/>
      <c r="U191" s="73"/>
      <c r="V191" s="96"/>
      <c r="W191" s="9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</row>
    <row r="192" spans="1:33" x14ac:dyDescent="0.25">
      <c r="A192" s="125"/>
      <c r="B192" s="32">
        <v>181</v>
      </c>
      <c r="C192" s="170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86"/>
      <c r="O192" s="86"/>
      <c r="P192" s="41"/>
      <c r="Q192" s="42">
        <f t="shared" si="8"/>
        <v>0</v>
      </c>
      <c r="R192" s="35">
        <f t="shared" si="7"/>
        <v>0</v>
      </c>
      <c r="S192" s="73"/>
      <c r="T192" s="73"/>
      <c r="U192" s="73"/>
      <c r="V192" s="96"/>
      <c r="W192" s="9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</row>
    <row r="193" spans="1:33" x14ac:dyDescent="0.25">
      <c r="A193" s="125"/>
      <c r="B193" s="32">
        <v>182</v>
      </c>
      <c r="C193" s="170"/>
      <c r="D193" s="171"/>
      <c r="E193" s="171"/>
      <c r="F193" s="171"/>
      <c r="G193" s="171"/>
      <c r="H193" s="171"/>
      <c r="I193" s="171"/>
      <c r="J193" s="171"/>
      <c r="K193" s="171"/>
      <c r="L193" s="171"/>
      <c r="M193" s="172"/>
      <c r="N193" s="86"/>
      <c r="O193" s="86"/>
      <c r="P193" s="41"/>
      <c r="Q193" s="42">
        <f t="shared" si="8"/>
        <v>0</v>
      </c>
      <c r="R193" s="35">
        <f t="shared" si="7"/>
        <v>0</v>
      </c>
      <c r="S193" s="73"/>
      <c r="T193" s="73"/>
      <c r="U193" s="73"/>
      <c r="V193" s="96"/>
      <c r="W193" s="9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</row>
    <row r="194" spans="1:33" x14ac:dyDescent="0.25">
      <c r="A194" s="125"/>
      <c r="B194" s="32">
        <v>183</v>
      </c>
      <c r="C194" s="170"/>
      <c r="D194" s="171"/>
      <c r="E194" s="171"/>
      <c r="F194" s="171"/>
      <c r="G194" s="171"/>
      <c r="H194" s="171"/>
      <c r="I194" s="171"/>
      <c r="J194" s="171"/>
      <c r="K194" s="171"/>
      <c r="L194" s="171"/>
      <c r="M194" s="172"/>
      <c r="N194" s="86"/>
      <c r="O194" s="86"/>
      <c r="P194" s="41"/>
      <c r="Q194" s="42">
        <f t="shared" si="8"/>
        <v>0</v>
      </c>
      <c r="R194" s="35">
        <f t="shared" si="7"/>
        <v>0</v>
      </c>
      <c r="S194" s="77"/>
      <c r="T194" s="73"/>
      <c r="U194" s="73"/>
      <c r="V194" s="96"/>
      <c r="W194" s="9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</row>
    <row r="195" spans="1:33" x14ac:dyDescent="0.25">
      <c r="A195" s="125"/>
      <c r="B195" s="32">
        <v>184</v>
      </c>
      <c r="C195" s="170"/>
      <c r="D195" s="171"/>
      <c r="E195" s="171"/>
      <c r="F195" s="171"/>
      <c r="G195" s="171"/>
      <c r="H195" s="171"/>
      <c r="I195" s="171"/>
      <c r="J195" s="171"/>
      <c r="K195" s="171"/>
      <c r="L195" s="171"/>
      <c r="M195" s="172"/>
      <c r="N195" s="86"/>
      <c r="O195" s="86"/>
      <c r="P195" s="41"/>
      <c r="Q195" s="42">
        <f t="shared" si="8"/>
        <v>0</v>
      </c>
      <c r="R195" s="35">
        <f t="shared" si="7"/>
        <v>0</v>
      </c>
      <c r="S195" s="77"/>
      <c r="T195" s="73"/>
      <c r="U195" s="73"/>
      <c r="V195" s="96"/>
      <c r="W195" s="9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</row>
    <row r="196" spans="1:33" x14ac:dyDescent="0.25">
      <c r="A196" s="125"/>
      <c r="B196" s="32">
        <v>185</v>
      </c>
      <c r="C196" s="170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86"/>
      <c r="O196" s="86"/>
      <c r="P196" s="41"/>
      <c r="Q196" s="42">
        <f t="shared" si="8"/>
        <v>0</v>
      </c>
      <c r="R196" s="35">
        <f t="shared" si="7"/>
        <v>0</v>
      </c>
      <c r="S196" s="73"/>
      <c r="T196" s="73"/>
      <c r="U196" s="73"/>
      <c r="V196" s="96"/>
      <c r="W196" s="9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</row>
    <row r="197" spans="1:33" x14ac:dyDescent="0.25">
      <c r="A197" s="125"/>
      <c r="B197" s="32">
        <v>186</v>
      </c>
      <c r="C197" s="170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86"/>
      <c r="O197" s="86"/>
      <c r="P197" s="41"/>
      <c r="Q197" s="42">
        <f t="shared" si="8"/>
        <v>0</v>
      </c>
      <c r="R197" s="35">
        <f t="shared" si="7"/>
        <v>0</v>
      </c>
      <c r="S197" s="73"/>
      <c r="T197" s="73"/>
      <c r="U197" s="73"/>
      <c r="V197" s="96"/>
      <c r="W197" s="9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</row>
    <row r="198" spans="1:33" x14ac:dyDescent="0.25">
      <c r="A198" s="125"/>
      <c r="B198" s="32">
        <v>187</v>
      </c>
      <c r="C198" s="170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86"/>
      <c r="O198" s="86"/>
      <c r="P198" s="41"/>
      <c r="Q198" s="42">
        <f t="shared" si="8"/>
        <v>0</v>
      </c>
      <c r="R198" s="35">
        <f t="shared" si="7"/>
        <v>0</v>
      </c>
      <c r="S198" s="73"/>
      <c r="T198" s="73"/>
      <c r="U198" s="73"/>
      <c r="V198" s="95"/>
      <c r="W198" s="9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</row>
    <row r="199" spans="1:33" x14ac:dyDescent="0.25">
      <c r="A199" s="125"/>
      <c r="B199" s="32">
        <v>188</v>
      </c>
      <c r="C199" s="170"/>
      <c r="D199" s="171"/>
      <c r="E199" s="171"/>
      <c r="F199" s="171"/>
      <c r="G199" s="171"/>
      <c r="H199" s="171"/>
      <c r="I199" s="171"/>
      <c r="J199" s="171"/>
      <c r="K199" s="171"/>
      <c r="L199" s="171"/>
      <c r="M199" s="172"/>
      <c r="N199" s="86"/>
      <c r="O199" s="86"/>
      <c r="P199" s="41"/>
      <c r="Q199" s="42">
        <f t="shared" si="8"/>
        <v>0</v>
      </c>
      <c r="R199" s="35">
        <f t="shared" si="7"/>
        <v>0</v>
      </c>
      <c r="S199" s="73"/>
      <c r="T199" s="73"/>
      <c r="U199" s="73"/>
      <c r="V199" s="96"/>
      <c r="W199" s="9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</row>
    <row r="200" spans="1:33" x14ac:dyDescent="0.25">
      <c r="A200" s="125"/>
      <c r="B200" s="32">
        <v>189</v>
      </c>
      <c r="C200" s="170"/>
      <c r="D200" s="171"/>
      <c r="E200" s="171"/>
      <c r="F200" s="171"/>
      <c r="G200" s="171"/>
      <c r="H200" s="171"/>
      <c r="I200" s="171"/>
      <c r="J200" s="171"/>
      <c r="K200" s="171"/>
      <c r="L200" s="171"/>
      <c r="M200" s="172"/>
      <c r="N200" s="86"/>
      <c r="O200" s="86"/>
      <c r="P200" s="41"/>
      <c r="Q200" s="42">
        <f t="shared" si="8"/>
        <v>0</v>
      </c>
      <c r="R200" s="35">
        <f t="shared" si="7"/>
        <v>0</v>
      </c>
      <c r="S200" s="73"/>
      <c r="T200" s="73"/>
      <c r="U200" s="73"/>
      <c r="V200" s="96"/>
      <c r="W200" s="9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</row>
    <row r="201" spans="1:33" x14ac:dyDescent="0.25">
      <c r="A201" s="125"/>
      <c r="B201" s="32">
        <v>190</v>
      </c>
      <c r="C201" s="170"/>
      <c r="D201" s="171"/>
      <c r="E201" s="171"/>
      <c r="F201" s="171"/>
      <c r="G201" s="171"/>
      <c r="H201" s="171"/>
      <c r="I201" s="171"/>
      <c r="J201" s="171"/>
      <c r="K201" s="171"/>
      <c r="L201" s="171"/>
      <c r="M201" s="172"/>
      <c r="N201" s="86"/>
      <c r="O201" s="86"/>
      <c r="P201" s="41"/>
      <c r="Q201" s="42">
        <f t="shared" si="8"/>
        <v>0</v>
      </c>
      <c r="R201" s="35">
        <f t="shared" si="7"/>
        <v>0</v>
      </c>
      <c r="S201" s="73"/>
      <c r="T201" s="73"/>
      <c r="U201" s="73"/>
      <c r="V201" s="96"/>
      <c r="W201" s="9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</row>
    <row r="202" spans="1:33" x14ac:dyDescent="0.25">
      <c r="A202" s="125"/>
      <c r="B202" s="32">
        <v>191</v>
      </c>
      <c r="C202" s="170"/>
      <c r="D202" s="171"/>
      <c r="E202" s="171"/>
      <c r="F202" s="171"/>
      <c r="G202" s="171"/>
      <c r="H202" s="171"/>
      <c r="I202" s="171"/>
      <c r="J202" s="171"/>
      <c r="K202" s="171"/>
      <c r="L202" s="171"/>
      <c r="M202" s="172"/>
      <c r="N202" s="86"/>
      <c r="O202" s="86"/>
      <c r="P202" s="41"/>
      <c r="Q202" s="42">
        <f t="shared" si="8"/>
        <v>0</v>
      </c>
      <c r="R202" s="35">
        <f t="shared" si="7"/>
        <v>0</v>
      </c>
      <c r="S202" s="73"/>
      <c r="T202" s="73"/>
      <c r="U202" s="73"/>
      <c r="V202" s="96"/>
      <c r="W202" s="9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</row>
    <row r="203" spans="1:33" x14ac:dyDescent="0.25">
      <c r="A203" s="125"/>
      <c r="B203" s="32">
        <v>192</v>
      </c>
      <c r="C203" s="170"/>
      <c r="D203" s="171"/>
      <c r="E203" s="171"/>
      <c r="F203" s="171"/>
      <c r="G203" s="171"/>
      <c r="H203" s="171"/>
      <c r="I203" s="171"/>
      <c r="J203" s="171"/>
      <c r="K203" s="171"/>
      <c r="L203" s="171"/>
      <c r="M203" s="172"/>
      <c r="N203" s="86"/>
      <c r="O203" s="86"/>
      <c r="P203" s="41"/>
      <c r="Q203" s="42">
        <f t="shared" si="8"/>
        <v>0</v>
      </c>
      <c r="R203" s="35">
        <f t="shared" si="7"/>
        <v>0</v>
      </c>
      <c r="S203" s="73"/>
      <c r="T203" s="73"/>
      <c r="U203" s="73"/>
      <c r="V203" s="96"/>
      <c r="W203" s="9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</row>
    <row r="204" spans="1:33" x14ac:dyDescent="0.25">
      <c r="A204" s="125"/>
      <c r="B204" s="32">
        <v>193</v>
      </c>
      <c r="C204" s="170"/>
      <c r="D204" s="171"/>
      <c r="E204" s="171"/>
      <c r="F204" s="171"/>
      <c r="G204" s="171"/>
      <c r="H204" s="171"/>
      <c r="I204" s="171"/>
      <c r="J204" s="171"/>
      <c r="K204" s="171"/>
      <c r="L204" s="171"/>
      <c r="M204" s="172"/>
      <c r="N204" s="86"/>
      <c r="O204" s="86"/>
      <c r="P204" s="41"/>
      <c r="Q204" s="42">
        <f t="shared" si="8"/>
        <v>0</v>
      </c>
      <c r="R204" s="35">
        <f t="shared" si="7"/>
        <v>0</v>
      </c>
      <c r="S204" s="73"/>
      <c r="T204" s="73"/>
      <c r="U204" s="73"/>
      <c r="V204" s="96"/>
      <c r="W204" s="9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</row>
    <row r="205" spans="1:33" x14ac:dyDescent="0.25">
      <c r="A205" s="125"/>
      <c r="B205" s="32">
        <v>194</v>
      </c>
      <c r="C205" s="170"/>
      <c r="D205" s="171"/>
      <c r="E205" s="171"/>
      <c r="F205" s="171"/>
      <c r="G205" s="171"/>
      <c r="H205" s="171"/>
      <c r="I205" s="171"/>
      <c r="J205" s="171"/>
      <c r="K205" s="171"/>
      <c r="L205" s="171"/>
      <c r="M205" s="172"/>
      <c r="N205" s="86"/>
      <c r="O205" s="86"/>
      <c r="P205" s="43"/>
      <c r="Q205" s="42">
        <f t="shared" si="8"/>
        <v>0</v>
      </c>
      <c r="R205" s="35">
        <f t="shared" si="7"/>
        <v>0</v>
      </c>
      <c r="S205" s="73"/>
      <c r="T205" s="73"/>
      <c r="U205" s="73"/>
      <c r="V205" s="96"/>
      <c r="W205" s="9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</row>
    <row r="206" spans="1:33" x14ac:dyDescent="0.25">
      <c r="A206" s="125"/>
      <c r="B206" s="32">
        <v>195</v>
      </c>
      <c r="C206" s="170"/>
      <c r="D206" s="171"/>
      <c r="E206" s="171"/>
      <c r="F206" s="171"/>
      <c r="G206" s="171"/>
      <c r="H206" s="171"/>
      <c r="I206" s="171"/>
      <c r="J206" s="171"/>
      <c r="K206" s="171"/>
      <c r="L206" s="171"/>
      <c r="M206" s="172"/>
      <c r="N206" s="86"/>
      <c r="O206" s="86"/>
      <c r="P206" s="41"/>
      <c r="Q206" s="42">
        <f t="shared" si="8"/>
        <v>0</v>
      </c>
      <c r="R206" s="35">
        <f t="shared" ref="R206:R269" si="9">R205+Q206</f>
        <v>0</v>
      </c>
      <c r="S206" s="73"/>
      <c r="T206" s="73"/>
      <c r="U206" s="73"/>
      <c r="V206" s="96"/>
      <c r="W206" s="9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</row>
    <row r="207" spans="1:33" x14ac:dyDescent="0.25">
      <c r="A207" s="125"/>
      <c r="B207" s="32">
        <v>196</v>
      </c>
      <c r="C207" s="170"/>
      <c r="D207" s="171"/>
      <c r="E207" s="171"/>
      <c r="F207" s="171"/>
      <c r="G207" s="171"/>
      <c r="H207" s="171"/>
      <c r="I207" s="171"/>
      <c r="J207" s="171"/>
      <c r="K207" s="171"/>
      <c r="L207" s="171"/>
      <c r="M207" s="172"/>
      <c r="N207" s="86"/>
      <c r="O207" s="86"/>
      <c r="P207" s="41"/>
      <c r="Q207" s="42">
        <f t="shared" si="8"/>
        <v>0</v>
      </c>
      <c r="R207" s="35">
        <f t="shared" si="9"/>
        <v>0</v>
      </c>
      <c r="S207" s="73"/>
      <c r="T207" s="73"/>
      <c r="U207" s="73"/>
      <c r="V207" s="96"/>
      <c r="W207" s="9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</row>
    <row r="208" spans="1:33" x14ac:dyDescent="0.25">
      <c r="A208" s="125"/>
      <c r="B208" s="32">
        <v>197</v>
      </c>
      <c r="C208" s="170"/>
      <c r="D208" s="171"/>
      <c r="E208" s="171"/>
      <c r="F208" s="171"/>
      <c r="G208" s="171"/>
      <c r="H208" s="171"/>
      <c r="I208" s="171"/>
      <c r="J208" s="171"/>
      <c r="K208" s="171"/>
      <c r="L208" s="171"/>
      <c r="M208" s="172"/>
      <c r="N208" s="86"/>
      <c r="O208" s="86"/>
      <c r="P208" s="41"/>
      <c r="Q208" s="42">
        <f t="shared" si="8"/>
        <v>0</v>
      </c>
      <c r="R208" s="35">
        <f t="shared" si="9"/>
        <v>0</v>
      </c>
      <c r="S208" s="73"/>
      <c r="T208" s="73"/>
      <c r="U208" s="73"/>
      <c r="V208" s="96"/>
      <c r="W208" s="9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</row>
    <row r="209" spans="1:33" x14ac:dyDescent="0.25">
      <c r="A209" s="125"/>
      <c r="B209" s="32">
        <v>198</v>
      </c>
      <c r="C209" s="170"/>
      <c r="D209" s="171"/>
      <c r="E209" s="171"/>
      <c r="F209" s="171"/>
      <c r="G209" s="171"/>
      <c r="H209" s="171"/>
      <c r="I209" s="171"/>
      <c r="J209" s="171"/>
      <c r="K209" s="171"/>
      <c r="L209" s="171"/>
      <c r="M209" s="172"/>
      <c r="N209" s="86"/>
      <c r="O209" s="86"/>
      <c r="P209" s="41"/>
      <c r="Q209" s="42">
        <f t="shared" si="8"/>
        <v>0</v>
      </c>
      <c r="R209" s="35">
        <f t="shared" si="9"/>
        <v>0</v>
      </c>
      <c r="S209" s="73"/>
      <c r="T209" s="73"/>
      <c r="U209" s="73"/>
      <c r="V209" s="96"/>
      <c r="W209" s="9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</row>
    <row r="210" spans="1:33" x14ac:dyDescent="0.25">
      <c r="A210" s="125"/>
      <c r="B210" s="32">
        <v>199</v>
      </c>
      <c r="C210" s="170"/>
      <c r="D210" s="171"/>
      <c r="E210" s="171"/>
      <c r="F210" s="171"/>
      <c r="G210" s="171"/>
      <c r="H210" s="171"/>
      <c r="I210" s="171"/>
      <c r="J210" s="171"/>
      <c r="K210" s="171"/>
      <c r="L210" s="171"/>
      <c r="M210" s="172"/>
      <c r="N210" s="86"/>
      <c r="O210" s="86"/>
      <c r="P210" s="41"/>
      <c r="Q210" s="42">
        <f t="shared" si="8"/>
        <v>0</v>
      </c>
      <c r="R210" s="35">
        <f t="shared" si="9"/>
        <v>0</v>
      </c>
      <c r="S210" s="73"/>
      <c r="T210" s="73"/>
      <c r="U210" s="73"/>
      <c r="V210" s="96"/>
      <c r="W210" s="9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</row>
    <row r="211" spans="1:33" x14ac:dyDescent="0.25">
      <c r="A211" s="125"/>
      <c r="B211" s="32">
        <v>200</v>
      </c>
      <c r="C211" s="170"/>
      <c r="D211" s="171"/>
      <c r="E211" s="171"/>
      <c r="F211" s="171"/>
      <c r="G211" s="171"/>
      <c r="H211" s="171"/>
      <c r="I211" s="171"/>
      <c r="J211" s="171"/>
      <c r="K211" s="171"/>
      <c r="L211" s="171"/>
      <c r="M211" s="172"/>
      <c r="N211" s="86"/>
      <c r="O211" s="86"/>
      <c r="P211" s="41"/>
      <c r="Q211" s="42">
        <f t="shared" si="8"/>
        <v>0</v>
      </c>
      <c r="R211" s="35">
        <f t="shared" si="9"/>
        <v>0</v>
      </c>
      <c r="S211" s="73"/>
      <c r="T211" s="73"/>
      <c r="U211" s="73"/>
      <c r="V211" s="96"/>
      <c r="W211" s="9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</row>
    <row r="212" spans="1:33" x14ac:dyDescent="0.25">
      <c r="A212" s="125"/>
      <c r="B212" s="32">
        <v>201</v>
      </c>
      <c r="C212" s="170"/>
      <c r="D212" s="171"/>
      <c r="E212" s="171"/>
      <c r="F212" s="171"/>
      <c r="G212" s="171"/>
      <c r="H212" s="171"/>
      <c r="I212" s="171"/>
      <c r="J212" s="171"/>
      <c r="K212" s="171"/>
      <c r="L212" s="171"/>
      <c r="M212" s="172"/>
      <c r="N212" s="86"/>
      <c r="O212" s="86"/>
      <c r="P212" s="43"/>
      <c r="Q212" s="42">
        <f t="shared" si="8"/>
        <v>0</v>
      </c>
      <c r="R212" s="35">
        <f t="shared" si="9"/>
        <v>0</v>
      </c>
      <c r="S212" s="73"/>
      <c r="T212" s="73"/>
      <c r="U212" s="73"/>
      <c r="V212" s="96"/>
      <c r="W212" s="9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</row>
    <row r="213" spans="1:33" x14ac:dyDescent="0.25">
      <c r="A213" s="125"/>
      <c r="B213" s="32">
        <v>202</v>
      </c>
      <c r="C213" s="170"/>
      <c r="D213" s="171"/>
      <c r="E213" s="171"/>
      <c r="F213" s="171"/>
      <c r="G213" s="171"/>
      <c r="H213" s="171"/>
      <c r="I213" s="171"/>
      <c r="J213" s="171"/>
      <c r="K213" s="171"/>
      <c r="L213" s="171"/>
      <c r="M213" s="172"/>
      <c r="N213" s="86"/>
      <c r="O213" s="86"/>
      <c r="P213" s="43"/>
      <c r="Q213" s="42">
        <f t="shared" si="8"/>
        <v>0</v>
      </c>
      <c r="R213" s="35">
        <f t="shared" si="9"/>
        <v>0</v>
      </c>
      <c r="S213" s="73"/>
      <c r="T213" s="73"/>
      <c r="U213" s="73"/>
      <c r="V213" s="96"/>
      <c r="W213" s="9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</row>
    <row r="214" spans="1:33" x14ac:dyDescent="0.25">
      <c r="A214" s="125"/>
      <c r="B214" s="32">
        <v>203</v>
      </c>
      <c r="C214" s="170"/>
      <c r="D214" s="171"/>
      <c r="E214" s="171"/>
      <c r="F214" s="171"/>
      <c r="G214" s="171"/>
      <c r="H214" s="171"/>
      <c r="I214" s="171"/>
      <c r="J214" s="171"/>
      <c r="K214" s="171"/>
      <c r="L214" s="171"/>
      <c r="M214" s="172"/>
      <c r="N214" s="86"/>
      <c r="O214" s="86"/>
      <c r="P214" s="43"/>
      <c r="Q214" s="42">
        <f t="shared" ref="Q214:Q247" si="10">SUM(S214:AG214)</f>
        <v>0</v>
      </c>
      <c r="R214" s="35">
        <f t="shared" si="9"/>
        <v>0</v>
      </c>
      <c r="S214" s="73"/>
      <c r="T214" s="73"/>
      <c r="U214" s="73"/>
      <c r="V214" s="96"/>
      <c r="W214" s="9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</row>
    <row r="215" spans="1:33" x14ac:dyDescent="0.25">
      <c r="A215" s="125"/>
      <c r="B215" s="32">
        <v>204</v>
      </c>
      <c r="C215" s="170"/>
      <c r="D215" s="171"/>
      <c r="E215" s="171"/>
      <c r="F215" s="171"/>
      <c r="G215" s="171"/>
      <c r="H215" s="171"/>
      <c r="I215" s="171"/>
      <c r="J215" s="171"/>
      <c r="K215" s="171"/>
      <c r="L215" s="171"/>
      <c r="M215" s="172"/>
      <c r="N215" s="86"/>
      <c r="O215" s="86"/>
      <c r="P215" s="43"/>
      <c r="Q215" s="42">
        <f t="shared" si="10"/>
        <v>0</v>
      </c>
      <c r="R215" s="35">
        <f t="shared" si="9"/>
        <v>0</v>
      </c>
      <c r="S215" s="73"/>
      <c r="T215" s="73"/>
      <c r="U215" s="73"/>
      <c r="V215" s="96"/>
      <c r="W215" s="9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</row>
    <row r="216" spans="1:33" x14ac:dyDescent="0.25">
      <c r="A216" s="125"/>
      <c r="B216" s="32">
        <v>205</v>
      </c>
      <c r="C216" s="170"/>
      <c r="D216" s="171"/>
      <c r="E216" s="171"/>
      <c r="F216" s="171"/>
      <c r="G216" s="171"/>
      <c r="H216" s="171"/>
      <c r="I216" s="171"/>
      <c r="J216" s="171"/>
      <c r="K216" s="171"/>
      <c r="L216" s="171"/>
      <c r="M216" s="172"/>
      <c r="N216" s="86"/>
      <c r="O216" s="86"/>
      <c r="P216" s="41"/>
      <c r="Q216" s="42">
        <f t="shared" si="10"/>
        <v>0</v>
      </c>
      <c r="R216" s="35">
        <f t="shared" si="9"/>
        <v>0</v>
      </c>
      <c r="S216" s="73"/>
      <c r="T216" s="73"/>
      <c r="U216" s="73"/>
      <c r="V216" s="96"/>
      <c r="W216" s="9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</row>
    <row r="217" spans="1:33" x14ac:dyDescent="0.25">
      <c r="A217" s="125"/>
      <c r="B217" s="32">
        <v>206</v>
      </c>
      <c r="C217" s="170"/>
      <c r="D217" s="171"/>
      <c r="E217" s="171"/>
      <c r="F217" s="171"/>
      <c r="G217" s="171"/>
      <c r="H217" s="171"/>
      <c r="I217" s="171"/>
      <c r="J217" s="171"/>
      <c r="K217" s="171"/>
      <c r="L217" s="171"/>
      <c r="M217" s="172"/>
      <c r="N217" s="86"/>
      <c r="O217" s="86"/>
      <c r="P217" s="41"/>
      <c r="Q217" s="42">
        <f t="shared" si="10"/>
        <v>0</v>
      </c>
      <c r="R217" s="35">
        <f t="shared" si="9"/>
        <v>0</v>
      </c>
      <c r="S217" s="73"/>
      <c r="T217" s="73"/>
      <c r="U217" s="73"/>
      <c r="V217" s="96"/>
      <c r="W217" s="9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</row>
    <row r="218" spans="1:33" x14ac:dyDescent="0.25">
      <c r="A218" s="125"/>
      <c r="B218" s="32">
        <v>207</v>
      </c>
      <c r="C218" s="170"/>
      <c r="D218" s="171"/>
      <c r="E218" s="171"/>
      <c r="F218" s="171"/>
      <c r="G218" s="171"/>
      <c r="H218" s="171"/>
      <c r="I218" s="171"/>
      <c r="J218" s="171"/>
      <c r="K218" s="171"/>
      <c r="L218" s="171"/>
      <c r="M218" s="172"/>
      <c r="N218" s="86"/>
      <c r="O218" s="86"/>
      <c r="P218" s="43"/>
      <c r="Q218" s="42">
        <f t="shared" si="10"/>
        <v>0</v>
      </c>
      <c r="R218" s="35">
        <f t="shared" si="9"/>
        <v>0</v>
      </c>
      <c r="S218" s="73"/>
      <c r="T218" s="73"/>
      <c r="U218" s="73"/>
      <c r="V218" s="96"/>
      <c r="W218" s="9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</row>
    <row r="219" spans="1:33" x14ac:dyDescent="0.25">
      <c r="A219" s="125"/>
      <c r="B219" s="32">
        <v>208</v>
      </c>
      <c r="C219" s="170"/>
      <c r="D219" s="171"/>
      <c r="E219" s="171"/>
      <c r="F219" s="171"/>
      <c r="G219" s="171"/>
      <c r="H219" s="171"/>
      <c r="I219" s="171"/>
      <c r="J219" s="171"/>
      <c r="K219" s="171"/>
      <c r="L219" s="171"/>
      <c r="M219" s="172"/>
      <c r="N219" s="86"/>
      <c r="O219" s="86"/>
      <c r="P219" s="43"/>
      <c r="Q219" s="42">
        <f t="shared" si="10"/>
        <v>0</v>
      </c>
      <c r="R219" s="35">
        <f t="shared" si="9"/>
        <v>0</v>
      </c>
      <c r="S219" s="73"/>
      <c r="T219" s="73"/>
      <c r="U219" s="73"/>
      <c r="V219" s="96"/>
      <c r="W219" s="9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</row>
    <row r="220" spans="1:33" x14ac:dyDescent="0.25">
      <c r="A220" s="125"/>
      <c r="B220" s="32">
        <v>209</v>
      </c>
      <c r="C220" s="170"/>
      <c r="D220" s="171"/>
      <c r="E220" s="171"/>
      <c r="F220" s="171"/>
      <c r="G220" s="171"/>
      <c r="H220" s="171"/>
      <c r="I220" s="171"/>
      <c r="J220" s="171"/>
      <c r="K220" s="171"/>
      <c r="L220" s="171"/>
      <c r="M220" s="172"/>
      <c r="N220" s="86"/>
      <c r="O220" s="86"/>
      <c r="P220" s="43"/>
      <c r="Q220" s="42">
        <f t="shared" si="10"/>
        <v>0</v>
      </c>
      <c r="R220" s="35">
        <f t="shared" si="9"/>
        <v>0</v>
      </c>
      <c r="S220" s="73"/>
      <c r="T220" s="73"/>
      <c r="U220" s="73"/>
      <c r="V220" s="96"/>
      <c r="W220" s="9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</row>
    <row r="221" spans="1:33" x14ac:dyDescent="0.25">
      <c r="A221" s="125"/>
      <c r="B221" s="32">
        <v>210</v>
      </c>
      <c r="C221" s="170"/>
      <c r="D221" s="171"/>
      <c r="E221" s="171"/>
      <c r="F221" s="171"/>
      <c r="G221" s="171"/>
      <c r="H221" s="171"/>
      <c r="I221" s="171"/>
      <c r="J221" s="171"/>
      <c r="K221" s="171"/>
      <c r="L221" s="171"/>
      <c r="M221" s="172"/>
      <c r="N221" s="86"/>
      <c r="O221" s="86"/>
      <c r="P221" s="41"/>
      <c r="Q221" s="42">
        <f t="shared" si="10"/>
        <v>0</v>
      </c>
      <c r="R221" s="35">
        <f t="shared" si="9"/>
        <v>0</v>
      </c>
      <c r="S221" s="73"/>
      <c r="T221" s="73"/>
      <c r="U221" s="73"/>
      <c r="V221" s="96"/>
      <c r="W221" s="9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</row>
    <row r="222" spans="1:33" x14ac:dyDescent="0.25">
      <c r="A222" s="125"/>
      <c r="B222" s="32">
        <v>211</v>
      </c>
      <c r="C222" s="170"/>
      <c r="D222" s="171"/>
      <c r="E222" s="171"/>
      <c r="F222" s="171"/>
      <c r="G222" s="171"/>
      <c r="H222" s="171"/>
      <c r="I222" s="171"/>
      <c r="J222" s="171"/>
      <c r="K222" s="171"/>
      <c r="L222" s="171"/>
      <c r="M222" s="172"/>
      <c r="N222" s="86"/>
      <c r="O222" s="86"/>
      <c r="P222" s="41"/>
      <c r="Q222" s="42">
        <f t="shared" si="10"/>
        <v>0</v>
      </c>
      <c r="R222" s="35">
        <f t="shared" si="9"/>
        <v>0</v>
      </c>
      <c r="S222" s="73"/>
      <c r="T222" s="73"/>
      <c r="U222" s="73"/>
      <c r="V222" s="96"/>
      <c r="W222" s="9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</row>
    <row r="223" spans="1:33" x14ac:dyDescent="0.25">
      <c r="A223" s="125"/>
      <c r="B223" s="32">
        <v>212</v>
      </c>
      <c r="C223" s="170"/>
      <c r="D223" s="171"/>
      <c r="E223" s="171"/>
      <c r="F223" s="171"/>
      <c r="G223" s="171"/>
      <c r="H223" s="171"/>
      <c r="I223" s="171"/>
      <c r="J223" s="171"/>
      <c r="K223" s="171"/>
      <c r="L223" s="171"/>
      <c r="M223" s="172"/>
      <c r="N223" s="86"/>
      <c r="O223" s="86"/>
      <c r="P223" s="41"/>
      <c r="Q223" s="42">
        <f t="shared" si="10"/>
        <v>0</v>
      </c>
      <c r="R223" s="35">
        <f t="shared" si="9"/>
        <v>0</v>
      </c>
      <c r="S223" s="73"/>
      <c r="T223" s="73"/>
      <c r="U223" s="73"/>
      <c r="V223" s="96"/>
      <c r="W223" s="95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</row>
    <row r="224" spans="1:33" x14ac:dyDescent="0.25">
      <c r="A224" s="125"/>
      <c r="B224" s="32">
        <v>213</v>
      </c>
      <c r="C224" s="170"/>
      <c r="D224" s="171"/>
      <c r="E224" s="171"/>
      <c r="F224" s="171"/>
      <c r="G224" s="171"/>
      <c r="H224" s="171"/>
      <c r="I224" s="171"/>
      <c r="J224" s="171"/>
      <c r="K224" s="171"/>
      <c r="L224" s="171"/>
      <c r="M224" s="172"/>
      <c r="N224" s="86"/>
      <c r="O224" s="86"/>
      <c r="P224" s="41"/>
      <c r="Q224" s="42">
        <f t="shared" si="10"/>
        <v>0</v>
      </c>
      <c r="R224" s="35">
        <f t="shared" si="9"/>
        <v>0</v>
      </c>
      <c r="S224" s="73"/>
      <c r="T224" s="73"/>
      <c r="U224" s="73"/>
      <c r="V224" s="96"/>
      <c r="W224" s="9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</row>
    <row r="225" spans="1:33" x14ac:dyDescent="0.25">
      <c r="A225" s="125"/>
      <c r="B225" s="32">
        <v>214</v>
      </c>
      <c r="C225" s="170"/>
      <c r="D225" s="171"/>
      <c r="E225" s="171"/>
      <c r="F225" s="171"/>
      <c r="G225" s="171"/>
      <c r="H225" s="171"/>
      <c r="I225" s="171"/>
      <c r="J225" s="171"/>
      <c r="K225" s="171"/>
      <c r="L225" s="171"/>
      <c r="M225" s="172"/>
      <c r="N225" s="86"/>
      <c r="O225" s="86"/>
      <c r="P225" s="43"/>
      <c r="Q225" s="42">
        <f t="shared" si="10"/>
        <v>0</v>
      </c>
      <c r="R225" s="35">
        <f t="shared" si="9"/>
        <v>0</v>
      </c>
      <c r="S225" s="73"/>
      <c r="T225" s="73"/>
      <c r="U225" s="73"/>
      <c r="V225" s="96"/>
      <c r="W225" s="9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</row>
    <row r="226" spans="1:33" x14ac:dyDescent="0.25">
      <c r="A226" s="125"/>
      <c r="B226" s="32">
        <v>215</v>
      </c>
      <c r="C226" s="170"/>
      <c r="D226" s="171"/>
      <c r="E226" s="171"/>
      <c r="F226" s="171"/>
      <c r="G226" s="171"/>
      <c r="H226" s="171"/>
      <c r="I226" s="171"/>
      <c r="J226" s="171"/>
      <c r="K226" s="171"/>
      <c r="L226" s="171"/>
      <c r="M226" s="172"/>
      <c r="N226" s="86"/>
      <c r="O226" s="86"/>
      <c r="P226" s="41"/>
      <c r="Q226" s="42">
        <f t="shared" si="10"/>
        <v>0</v>
      </c>
      <c r="R226" s="35">
        <f t="shared" si="9"/>
        <v>0</v>
      </c>
      <c r="S226" s="73"/>
      <c r="T226" s="73"/>
      <c r="U226" s="73"/>
      <c r="V226" s="96"/>
      <c r="W226" s="9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</row>
    <row r="227" spans="1:33" x14ac:dyDescent="0.25">
      <c r="A227" s="125"/>
      <c r="B227" s="32">
        <v>216</v>
      </c>
      <c r="C227" s="170"/>
      <c r="D227" s="171"/>
      <c r="E227" s="171"/>
      <c r="F227" s="171"/>
      <c r="G227" s="171"/>
      <c r="H227" s="171"/>
      <c r="I227" s="171"/>
      <c r="J227" s="171"/>
      <c r="K227" s="171"/>
      <c r="L227" s="171"/>
      <c r="M227" s="172"/>
      <c r="N227" s="86"/>
      <c r="O227" s="86"/>
      <c r="P227" s="41"/>
      <c r="Q227" s="42">
        <f t="shared" si="10"/>
        <v>0</v>
      </c>
      <c r="R227" s="35">
        <f t="shared" si="9"/>
        <v>0</v>
      </c>
      <c r="S227" s="73"/>
      <c r="T227" s="73"/>
      <c r="U227" s="73"/>
      <c r="V227" s="96"/>
      <c r="W227" s="9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</row>
    <row r="228" spans="1:33" x14ac:dyDescent="0.25">
      <c r="A228" s="125"/>
      <c r="B228" s="32">
        <v>217</v>
      </c>
      <c r="C228" s="170"/>
      <c r="D228" s="171"/>
      <c r="E228" s="171"/>
      <c r="F228" s="171"/>
      <c r="G228" s="171"/>
      <c r="H228" s="171"/>
      <c r="I228" s="171"/>
      <c r="J228" s="171"/>
      <c r="K228" s="171"/>
      <c r="L228" s="171"/>
      <c r="M228" s="172"/>
      <c r="N228" s="86"/>
      <c r="O228" s="86"/>
      <c r="P228" s="43"/>
      <c r="Q228" s="42">
        <f t="shared" si="10"/>
        <v>0</v>
      </c>
      <c r="R228" s="35">
        <f t="shared" si="9"/>
        <v>0</v>
      </c>
      <c r="S228" s="73"/>
      <c r="T228" s="73"/>
      <c r="U228" s="73"/>
      <c r="V228" s="96"/>
      <c r="W228" s="9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</row>
    <row r="229" spans="1:33" x14ac:dyDescent="0.25">
      <c r="A229" s="125"/>
      <c r="B229" s="32">
        <v>218</v>
      </c>
      <c r="C229" s="170"/>
      <c r="D229" s="171"/>
      <c r="E229" s="171"/>
      <c r="F229" s="171"/>
      <c r="G229" s="171"/>
      <c r="H229" s="171"/>
      <c r="I229" s="171"/>
      <c r="J229" s="171"/>
      <c r="K229" s="171"/>
      <c r="L229" s="171"/>
      <c r="M229" s="172"/>
      <c r="N229" s="86"/>
      <c r="O229" s="86"/>
      <c r="P229" s="41"/>
      <c r="Q229" s="42">
        <f t="shared" si="10"/>
        <v>0</v>
      </c>
      <c r="R229" s="35">
        <f t="shared" si="9"/>
        <v>0</v>
      </c>
      <c r="S229" s="73"/>
      <c r="T229" s="73"/>
      <c r="U229" s="73"/>
      <c r="V229" s="96"/>
      <c r="W229" s="9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</row>
    <row r="230" spans="1:33" x14ac:dyDescent="0.25">
      <c r="A230" s="125"/>
      <c r="B230" s="32">
        <v>219</v>
      </c>
      <c r="C230" s="170"/>
      <c r="D230" s="171"/>
      <c r="E230" s="171"/>
      <c r="F230" s="171"/>
      <c r="G230" s="171"/>
      <c r="H230" s="171"/>
      <c r="I230" s="171"/>
      <c r="J230" s="171"/>
      <c r="K230" s="171"/>
      <c r="L230" s="171"/>
      <c r="M230" s="172"/>
      <c r="N230" s="86"/>
      <c r="O230" s="86"/>
      <c r="P230" s="43"/>
      <c r="Q230" s="42">
        <f t="shared" si="10"/>
        <v>0</v>
      </c>
      <c r="R230" s="35">
        <f t="shared" si="9"/>
        <v>0</v>
      </c>
      <c r="S230" s="73"/>
      <c r="T230" s="73"/>
      <c r="U230" s="73"/>
      <c r="V230" s="96"/>
      <c r="W230" s="9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</row>
    <row r="231" spans="1:33" x14ac:dyDescent="0.25">
      <c r="A231" s="125"/>
      <c r="B231" s="32">
        <v>220</v>
      </c>
      <c r="C231" s="170"/>
      <c r="D231" s="171"/>
      <c r="E231" s="171"/>
      <c r="F231" s="171"/>
      <c r="G231" s="171"/>
      <c r="H231" s="171"/>
      <c r="I231" s="171"/>
      <c r="J231" s="171"/>
      <c r="K231" s="171"/>
      <c r="L231" s="171"/>
      <c r="M231" s="172"/>
      <c r="N231" s="86"/>
      <c r="O231" s="86"/>
      <c r="P231" s="43"/>
      <c r="Q231" s="42">
        <f t="shared" si="10"/>
        <v>0</v>
      </c>
      <c r="R231" s="35">
        <f t="shared" si="9"/>
        <v>0</v>
      </c>
      <c r="S231" s="73"/>
      <c r="T231" s="73"/>
      <c r="U231" s="73"/>
      <c r="V231" s="96"/>
      <c r="W231" s="9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</row>
    <row r="232" spans="1:33" x14ac:dyDescent="0.25">
      <c r="A232" s="125"/>
      <c r="B232" s="32">
        <v>221</v>
      </c>
      <c r="C232" s="170"/>
      <c r="D232" s="171"/>
      <c r="E232" s="171"/>
      <c r="F232" s="171"/>
      <c r="G232" s="171"/>
      <c r="H232" s="171"/>
      <c r="I232" s="171"/>
      <c r="J232" s="171"/>
      <c r="K232" s="171"/>
      <c r="L232" s="171"/>
      <c r="M232" s="172"/>
      <c r="N232" s="86"/>
      <c r="O232" s="86"/>
      <c r="P232" s="43"/>
      <c r="Q232" s="42">
        <f t="shared" si="10"/>
        <v>0</v>
      </c>
      <c r="R232" s="35">
        <f t="shared" si="9"/>
        <v>0</v>
      </c>
      <c r="S232" s="73"/>
      <c r="T232" s="73"/>
      <c r="U232" s="73"/>
      <c r="V232" s="96"/>
      <c r="W232" s="9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</row>
    <row r="233" spans="1:33" x14ac:dyDescent="0.25">
      <c r="A233" s="125"/>
      <c r="B233" s="32">
        <v>222</v>
      </c>
      <c r="C233" s="170"/>
      <c r="D233" s="171"/>
      <c r="E233" s="171"/>
      <c r="F233" s="171"/>
      <c r="G233" s="171"/>
      <c r="H233" s="171"/>
      <c r="I233" s="171"/>
      <c r="J233" s="171"/>
      <c r="K233" s="171"/>
      <c r="L233" s="171"/>
      <c r="M233" s="172"/>
      <c r="N233" s="86"/>
      <c r="O233" s="86"/>
      <c r="P233" s="43"/>
      <c r="Q233" s="42">
        <f t="shared" si="10"/>
        <v>0</v>
      </c>
      <c r="R233" s="35">
        <f t="shared" si="9"/>
        <v>0</v>
      </c>
      <c r="S233" s="73"/>
      <c r="T233" s="73"/>
      <c r="U233" s="73"/>
      <c r="V233" s="96"/>
      <c r="W233" s="9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</row>
    <row r="234" spans="1:33" x14ac:dyDescent="0.25">
      <c r="A234" s="125"/>
      <c r="B234" s="32">
        <v>223</v>
      </c>
      <c r="C234" s="170"/>
      <c r="D234" s="171"/>
      <c r="E234" s="171"/>
      <c r="F234" s="171"/>
      <c r="G234" s="171"/>
      <c r="H234" s="171"/>
      <c r="I234" s="171"/>
      <c r="J234" s="171"/>
      <c r="K234" s="171"/>
      <c r="L234" s="171"/>
      <c r="M234" s="172"/>
      <c r="N234" s="86"/>
      <c r="O234" s="86"/>
      <c r="P234" s="44"/>
      <c r="Q234" s="42">
        <f t="shared" si="10"/>
        <v>0</v>
      </c>
      <c r="R234" s="35">
        <f t="shared" si="9"/>
        <v>0</v>
      </c>
      <c r="S234" s="73"/>
      <c r="T234" s="73"/>
      <c r="U234" s="73"/>
      <c r="V234" s="96"/>
      <c r="W234" s="9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</row>
    <row r="235" spans="1:33" x14ac:dyDescent="0.25">
      <c r="A235" s="125"/>
      <c r="B235" s="32">
        <v>224</v>
      </c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2"/>
      <c r="N235" s="86"/>
      <c r="O235" s="86"/>
      <c r="P235" s="43"/>
      <c r="Q235" s="42">
        <f t="shared" si="10"/>
        <v>0</v>
      </c>
      <c r="R235" s="35">
        <f t="shared" si="9"/>
        <v>0</v>
      </c>
      <c r="S235" s="73"/>
      <c r="T235" s="73"/>
      <c r="U235" s="73"/>
      <c r="V235" s="95"/>
      <c r="W235" s="9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</row>
    <row r="236" spans="1:33" x14ac:dyDescent="0.25">
      <c r="A236" s="125"/>
      <c r="B236" s="32">
        <v>225</v>
      </c>
      <c r="C236" s="170"/>
      <c r="D236" s="171"/>
      <c r="E236" s="171"/>
      <c r="F236" s="171"/>
      <c r="G236" s="171"/>
      <c r="H236" s="171"/>
      <c r="I236" s="171"/>
      <c r="J236" s="171"/>
      <c r="K236" s="171"/>
      <c r="L236" s="171"/>
      <c r="M236" s="172"/>
      <c r="N236" s="86"/>
      <c r="O236" s="86"/>
      <c r="P236" s="43"/>
      <c r="Q236" s="42">
        <f t="shared" si="10"/>
        <v>0</v>
      </c>
      <c r="R236" s="35">
        <f t="shared" si="9"/>
        <v>0</v>
      </c>
      <c r="S236" s="73"/>
      <c r="T236" s="73"/>
      <c r="U236" s="73"/>
      <c r="V236" s="96"/>
      <c r="W236" s="95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</row>
    <row r="237" spans="1:33" x14ac:dyDescent="0.25">
      <c r="A237" s="125"/>
      <c r="B237" s="32">
        <v>226</v>
      </c>
      <c r="C237" s="170"/>
      <c r="D237" s="171"/>
      <c r="E237" s="171"/>
      <c r="F237" s="171"/>
      <c r="G237" s="171"/>
      <c r="H237" s="171"/>
      <c r="I237" s="171"/>
      <c r="J237" s="171"/>
      <c r="K237" s="171"/>
      <c r="L237" s="171"/>
      <c r="M237" s="172"/>
      <c r="N237" s="86"/>
      <c r="O237" s="86"/>
      <c r="P237" s="41"/>
      <c r="Q237" s="42">
        <f t="shared" si="10"/>
        <v>0</v>
      </c>
      <c r="R237" s="35">
        <f t="shared" si="9"/>
        <v>0</v>
      </c>
      <c r="S237" s="73"/>
      <c r="T237" s="73"/>
      <c r="U237" s="73"/>
      <c r="V237" s="95"/>
      <c r="W237" s="9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</row>
    <row r="238" spans="1:33" x14ac:dyDescent="0.25">
      <c r="A238" s="125"/>
      <c r="B238" s="32">
        <v>227</v>
      </c>
      <c r="C238" s="170"/>
      <c r="D238" s="171"/>
      <c r="E238" s="171"/>
      <c r="F238" s="171"/>
      <c r="G238" s="171"/>
      <c r="H238" s="171"/>
      <c r="I238" s="171"/>
      <c r="J238" s="171"/>
      <c r="K238" s="171"/>
      <c r="L238" s="171"/>
      <c r="M238" s="172"/>
      <c r="N238" s="86"/>
      <c r="O238" s="86"/>
      <c r="P238" s="41"/>
      <c r="Q238" s="42">
        <f t="shared" si="10"/>
        <v>0</v>
      </c>
      <c r="R238" s="35">
        <f t="shared" si="9"/>
        <v>0</v>
      </c>
      <c r="S238" s="73"/>
      <c r="T238" s="73"/>
      <c r="U238" s="73"/>
      <c r="V238" s="96"/>
      <c r="W238" s="9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</row>
    <row r="239" spans="1:33" x14ac:dyDescent="0.25">
      <c r="A239" s="125"/>
      <c r="B239" s="32">
        <v>228</v>
      </c>
      <c r="C239" s="170"/>
      <c r="D239" s="171"/>
      <c r="E239" s="171"/>
      <c r="F239" s="171"/>
      <c r="G239" s="171"/>
      <c r="H239" s="171"/>
      <c r="I239" s="171"/>
      <c r="J239" s="171"/>
      <c r="K239" s="171"/>
      <c r="L239" s="171"/>
      <c r="M239" s="172"/>
      <c r="N239" s="86"/>
      <c r="O239" s="86"/>
      <c r="P239" s="41"/>
      <c r="Q239" s="42">
        <f t="shared" si="10"/>
        <v>0</v>
      </c>
      <c r="R239" s="35">
        <f t="shared" si="9"/>
        <v>0</v>
      </c>
      <c r="S239" s="73"/>
      <c r="T239" s="73"/>
      <c r="U239" s="73"/>
      <c r="V239" s="96"/>
      <c r="W239" s="9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</row>
    <row r="240" spans="1:33" x14ac:dyDescent="0.25">
      <c r="A240" s="125"/>
      <c r="B240" s="32">
        <v>229</v>
      </c>
      <c r="C240" s="170"/>
      <c r="D240" s="171"/>
      <c r="E240" s="171"/>
      <c r="F240" s="171"/>
      <c r="G240" s="171"/>
      <c r="H240" s="171"/>
      <c r="I240" s="171"/>
      <c r="J240" s="171"/>
      <c r="K240" s="171"/>
      <c r="L240" s="171"/>
      <c r="M240" s="172"/>
      <c r="N240" s="86"/>
      <c r="O240" s="86"/>
      <c r="P240" s="41"/>
      <c r="Q240" s="42">
        <f t="shared" si="10"/>
        <v>0</v>
      </c>
      <c r="R240" s="35">
        <f t="shared" si="9"/>
        <v>0</v>
      </c>
      <c r="S240" s="73"/>
      <c r="T240" s="73"/>
      <c r="U240" s="73"/>
      <c r="V240" s="96"/>
      <c r="W240" s="9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</row>
    <row r="241" spans="1:33" x14ac:dyDescent="0.25">
      <c r="A241" s="125"/>
      <c r="B241" s="32">
        <v>230</v>
      </c>
      <c r="C241" s="170"/>
      <c r="D241" s="171"/>
      <c r="E241" s="171"/>
      <c r="F241" s="171"/>
      <c r="G241" s="171"/>
      <c r="H241" s="171"/>
      <c r="I241" s="171"/>
      <c r="J241" s="171"/>
      <c r="K241" s="171"/>
      <c r="L241" s="171"/>
      <c r="M241" s="172"/>
      <c r="N241" s="86"/>
      <c r="O241" s="86"/>
      <c r="P241" s="41"/>
      <c r="Q241" s="42">
        <f t="shared" si="10"/>
        <v>0</v>
      </c>
      <c r="R241" s="35">
        <f t="shared" si="9"/>
        <v>0</v>
      </c>
      <c r="S241" s="73"/>
      <c r="T241" s="73"/>
      <c r="U241" s="73"/>
      <c r="V241" s="96"/>
      <c r="W241" s="9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</row>
    <row r="242" spans="1:33" x14ac:dyDescent="0.25">
      <c r="A242" s="125"/>
      <c r="B242" s="32">
        <v>231</v>
      </c>
      <c r="C242" s="170"/>
      <c r="D242" s="171"/>
      <c r="E242" s="171"/>
      <c r="F242" s="171"/>
      <c r="G242" s="171"/>
      <c r="H242" s="171"/>
      <c r="I242" s="171"/>
      <c r="J242" s="171"/>
      <c r="K242" s="171"/>
      <c r="L242" s="171"/>
      <c r="M242" s="172"/>
      <c r="N242" s="86"/>
      <c r="O242" s="86"/>
      <c r="P242" s="41"/>
      <c r="Q242" s="42">
        <f t="shared" si="10"/>
        <v>0</v>
      </c>
      <c r="R242" s="35">
        <f t="shared" si="9"/>
        <v>0</v>
      </c>
      <c r="S242" s="73"/>
      <c r="T242" s="73"/>
      <c r="U242" s="73"/>
      <c r="V242" s="96"/>
      <c r="W242" s="95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</row>
    <row r="243" spans="1:33" x14ac:dyDescent="0.25">
      <c r="A243" s="125"/>
      <c r="B243" s="32">
        <v>232</v>
      </c>
      <c r="C243" s="170"/>
      <c r="D243" s="171"/>
      <c r="E243" s="171"/>
      <c r="F243" s="171"/>
      <c r="G243" s="171"/>
      <c r="H243" s="171"/>
      <c r="I243" s="171"/>
      <c r="J243" s="171"/>
      <c r="K243" s="171"/>
      <c r="L243" s="171"/>
      <c r="M243" s="172"/>
      <c r="N243" s="86"/>
      <c r="O243" s="86"/>
      <c r="P243" s="41"/>
      <c r="Q243" s="42">
        <f t="shared" si="10"/>
        <v>0</v>
      </c>
      <c r="R243" s="35">
        <f t="shared" si="9"/>
        <v>0</v>
      </c>
      <c r="S243" s="73"/>
      <c r="T243" s="73"/>
      <c r="U243" s="73"/>
      <c r="V243" s="96"/>
      <c r="W243" s="9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</row>
    <row r="244" spans="1:33" x14ac:dyDescent="0.25">
      <c r="A244" s="125"/>
      <c r="B244" s="32">
        <v>233</v>
      </c>
      <c r="C244" s="170"/>
      <c r="D244" s="171"/>
      <c r="E244" s="171"/>
      <c r="F244" s="171"/>
      <c r="G244" s="171"/>
      <c r="H244" s="171"/>
      <c r="I244" s="171"/>
      <c r="J244" s="171"/>
      <c r="K244" s="171"/>
      <c r="L244" s="171"/>
      <c r="M244" s="172"/>
      <c r="N244" s="86"/>
      <c r="O244" s="86"/>
      <c r="P244" s="41"/>
      <c r="Q244" s="42">
        <f t="shared" si="10"/>
        <v>0</v>
      </c>
      <c r="R244" s="35">
        <f t="shared" si="9"/>
        <v>0</v>
      </c>
      <c r="S244" s="73"/>
      <c r="T244" s="73"/>
      <c r="U244" s="73"/>
      <c r="V244" s="96"/>
      <c r="W244" s="9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</row>
    <row r="245" spans="1:33" x14ac:dyDescent="0.25">
      <c r="A245" s="125"/>
      <c r="B245" s="32">
        <v>234</v>
      </c>
      <c r="C245" s="170"/>
      <c r="D245" s="171"/>
      <c r="E245" s="171"/>
      <c r="F245" s="171"/>
      <c r="G245" s="171"/>
      <c r="H245" s="171"/>
      <c r="I245" s="171"/>
      <c r="J245" s="171"/>
      <c r="K245" s="171"/>
      <c r="L245" s="171"/>
      <c r="M245" s="172"/>
      <c r="N245" s="86"/>
      <c r="O245" s="86"/>
      <c r="P245" s="41"/>
      <c r="Q245" s="42">
        <f t="shared" si="10"/>
        <v>0</v>
      </c>
      <c r="R245" s="35">
        <f t="shared" si="9"/>
        <v>0</v>
      </c>
      <c r="S245" s="73"/>
      <c r="T245" s="73"/>
      <c r="U245" s="73"/>
      <c r="V245" s="96"/>
      <c r="W245" s="9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</row>
    <row r="246" spans="1:33" x14ac:dyDescent="0.25">
      <c r="A246" s="125"/>
      <c r="B246" s="32">
        <v>235</v>
      </c>
      <c r="C246" s="170"/>
      <c r="D246" s="171"/>
      <c r="E246" s="171"/>
      <c r="F246" s="171"/>
      <c r="G246" s="171"/>
      <c r="H246" s="171"/>
      <c r="I246" s="171"/>
      <c r="J246" s="171"/>
      <c r="K246" s="171"/>
      <c r="L246" s="171"/>
      <c r="M246" s="172"/>
      <c r="N246" s="86"/>
      <c r="O246" s="86"/>
      <c r="P246" s="41"/>
      <c r="Q246" s="42">
        <f t="shared" si="10"/>
        <v>0</v>
      </c>
      <c r="R246" s="35">
        <f t="shared" si="9"/>
        <v>0</v>
      </c>
      <c r="S246" s="73"/>
      <c r="T246" s="73"/>
      <c r="U246" s="73"/>
      <c r="V246" s="96"/>
      <c r="W246" s="9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</row>
    <row r="247" spans="1:33" x14ac:dyDescent="0.25">
      <c r="A247" s="125"/>
      <c r="B247" s="32">
        <v>236</v>
      </c>
      <c r="C247" s="170"/>
      <c r="D247" s="171"/>
      <c r="E247" s="171"/>
      <c r="F247" s="171"/>
      <c r="G247" s="171"/>
      <c r="H247" s="171"/>
      <c r="I247" s="171"/>
      <c r="J247" s="171"/>
      <c r="K247" s="171"/>
      <c r="L247" s="171"/>
      <c r="M247" s="172"/>
      <c r="N247" s="86"/>
      <c r="O247" s="86"/>
      <c r="P247" s="41"/>
      <c r="Q247" s="42">
        <f t="shared" si="10"/>
        <v>0</v>
      </c>
      <c r="R247" s="35">
        <f t="shared" si="9"/>
        <v>0</v>
      </c>
      <c r="S247" s="73"/>
      <c r="T247" s="73"/>
      <c r="U247" s="73"/>
      <c r="V247" s="96"/>
      <c r="W247" s="9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</row>
    <row r="248" spans="1:33" x14ac:dyDescent="0.25">
      <c r="A248" s="125"/>
      <c r="B248" s="32">
        <v>237</v>
      </c>
      <c r="C248" s="170"/>
      <c r="D248" s="171"/>
      <c r="E248" s="171"/>
      <c r="F248" s="171"/>
      <c r="G248" s="171"/>
      <c r="H248" s="171"/>
      <c r="I248" s="171"/>
      <c r="J248" s="171"/>
      <c r="K248" s="171"/>
      <c r="L248" s="171"/>
      <c r="M248" s="172"/>
      <c r="N248" s="86"/>
      <c r="O248" s="86"/>
      <c r="P248" s="41"/>
      <c r="Q248" s="45">
        <f t="shared" ref="Q248:Q255" si="11">SUM(S248:AG248)</f>
        <v>0</v>
      </c>
      <c r="R248" s="35">
        <f t="shared" si="9"/>
        <v>0</v>
      </c>
      <c r="S248" s="73"/>
      <c r="T248" s="73"/>
      <c r="U248" s="73"/>
      <c r="V248" s="96"/>
      <c r="W248" s="9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</row>
    <row r="249" spans="1:33" x14ac:dyDescent="0.25">
      <c r="A249" s="125"/>
      <c r="B249" s="32">
        <v>238</v>
      </c>
      <c r="C249" s="170"/>
      <c r="D249" s="171"/>
      <c r="E249" s="171"/>
      <c r="F249" s="171"/>
      <c r="G249" s="171"/>
      <c r="H249" s="171"/>
      <c r="I249" s="171"/>
      <c r="J249" s="171"/>
      <c r="K249" s="171"/>
      <c r="L249" s="171"/>
      <c r="M249" s="172"/>
      <c r="N249" s="86"/>
      <c r="O249" s="86"/>
      <c r="P249" s="41"/>
      <c r="Q249" s="45">
        <f t="shared" si="11"/>
        <v>0</v>
      </c>
      <c r="R249" s="35">
        <f t="shared" si="9"/>
        <v>0</v>
      </c>
      <c r="S249" s="73"/>
      <c r="T249" s="73"/>
      <c r="U249" s="73"/>
      <c r="V249" s="96"/>
      <c r="W249" s="9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</row>
    <row r="250" spans="1:33" x14ac:dyDescent="0.25">
      <c r="A250" s="125"/>
      <c r="B250" s="32">
        <v>239</v>
      </c>
      <c r="C250" s="170"/>
      <c r="D250" s="171"/>
      <c r="E250" s="171"/>
      <c r="F250" s="171"/>
      <c r="G250" s="171"/>
      <c r="H250" s="171"/>
      <c r="I250" s="171"/>
      <c r="J250" s="171"/>
      <c r="K250" s="171"/>
      <c r="L250" s="171"/>
      <c r="M250" s="172"/>
      <c r="N250" s="86"/>
      <c r="O250" s="86"/>
      <c r="P250" s="41"/>
      <c r="Q250" s="45">
        <f t="shared" si="11"/>
        <v>0</v>
      </c>
      <c r="R250" s="35">
        <f t="shared" si="9"/>
        <v>0</v>
      </c>
      <c r="S250" s="73"/>
      <c r="T250" s="73"/>
      <c r="U250" s="73"/>
      <c r="V250" s="96"/>
      <c r="W250" s="9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</row>
    <row r="251" spans="1:33" x14ac:dyDescent="0.25">
      <c r="A251" s="125"/>
      <c r="B251" s="32">
        <v>240</v>
      </c>
      <c r="C251" s="170"/>
      <c r="D251" s="171"/>
      <c r="E251" s="171"/>
      <c r="F251" s="171"/>
      <c r="G251" s="171"/>
      <c r="H251" s="171"/>
      <c r="I251" s="171"/>
      <c r="J251" s="171"/>
      <c r="K251" s="171"/>
      <c r="L251" s="171"/>
      <c r="M251" s="172"/>
      <c r="N251" s="86"/>
      <c r="O251" s="86"/>
      <c r="P251" s="41"/>
      <c r="Q251" s="45">
        <f t="shared" si="11"/>
        <v>0</v>
      </c>
      <c r="R251" s="35">
        <f t="shared" si="9"/>
        <v>0</v>
      </c>
      <c r="S251" s="73"/>
      <c r="T251" s="73"/>
      <c r="U251" s="73"/>
      <c r="V251" s="96"/>
      <c r="W251" s="9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</row>
    <row r="252" spans="1:33" x14ac:dyDescent="0.25">
      <c r="A252" s="125"/>
      <c r="B252" s="32">
        <v>241</v>
      </c>
      <c r="C252" s="170"/>
      <c r="D252" s="171"/>
      <c r="E252" s="171"/>
      <c r="F252" s="171"/>
      <c r="G252" s="171"/>
      <c r="H252" s="171"/>
      <c r="I252" s="171"/>
      <c r="J252" s="171"/>
      <c r="K252" s="171"/>
      <c r="L252" s="171"/>
      <c r="M252" s="172"/>
      <c r="N252" s="86"/>
      <c r="O252" s="86"/>
      <c r="P252" s="41"/>
      <c r="Q252" s="45">
        <f t="shared" si="11"/>
        <v>0</v>
      </c>
      <c r="R252" s="35">
        <f t="shared" si="9"/>
        <v>0</v>
      </c>
      <c r="S252" s="73"/>
      <c r="T252" s="73"/>
      <c r="U252" s="73"/>
      <c r="V252" s="96"/>
      <c r="W252" s="9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</row>
    <row r="253" spans="1:33" x14ac:dyDescent="0.25">
      <c r="A253" s="125"/>
      <c r="B253" s="32">
        <v>242</v>
      </c>
      <c r="C253" s="170"/>
      <c r="D253" s="171"/>
      <c r="E253" s="171"/>
      <c r="F253" s="171"/>
      <c r="G253" s="171"/>
      <c r="H253" s="171"/>
      <c r="I253" s="171"/>
      <c r="J253" s="171"/>
      <c r="K253" s="171"/>
      <c r="L253" s="171"/>
      <c r="M253" s="172"/>
      <c r="N253" s="86"/>
      <c r="O253" s="86"/>
      <c r="P253" s="41"/>
      <c r="Q253" s="45">
        <f t="shared" si="11"/>
        <v>0</v>
      </c>
      <c r="R253" s="35">
        <f t="shared" si="9"/>
        <v>0</v>
      </c>
      <c r="S253" s="73"/>
      <c r="T253" s="73"/>
      <c r="U253" s="73"/>
      <c r="V253" s="96"/>
      <c r="W253" s="9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</row>
    <row r="254" spans="1:33" x14ac:dyDescent="0.25">
      <c r="A254" s="125"/>
      <c r="B254" s="32">
        <v>243</v>
      </c>
      <c r="C254" s="170"/>
      <c r="D254" s="171"/>
      <c r="E254" s="171"/>
      <c r="F254" s="171"/>
      <c r="G254" s="171"/>
      <c r="H254" s="171"/>
      <c r="I254" s="171"/>
      <c r="J254" s="171"/>
      <c r="K254" s="171"/>
      <c r="L254" s="171"/>
      <c r="M254" s="172"/>
      <c r="N254" s="86"/>
      <c r="O254" s="86"/>
      <c r="P254" s="41"/>
      <c r="Q254" s="45">
        <f t="shared" si="11"/>
        <v>0</v>
      </c>
      <c r="R254" s="35">
        <f t="shared" si="9"/>
        <v>0</v>
      </c>
      <c r="S254" s="73"/>
      <c r="T254" s="73"/>
      <c r="U254" s="73"/>
      <c r="V254" s="96"/>
      <c r="W254" s="9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</row>
    <row r="255" spans="1:33" x14ac:dyDescent="0.25">
      <c r="A255" s="125"/>
      <c r="B255" s="32">
        <v>244</v>
      </c>
      <c r="C255" s="170"/>
      <c r="D255" s="171"/>
      <c r="E255" s="171"/>
      <c r="F255" s="171"/>
      <c r="G255" s="171"/>
      <c r="H255" s="171"/>
      <c r="I255" s="171"/>
      <c r="J255" s="171"/>
      <c r="K255" s="171"/>
      <c r="L255" s="171"/>
      <c r="M255" s="172"/>
      <c r="N255" s="86"/>
      <c r="O255" s="86"/>
      <c r="P255" s="41"/>
      <c r="Q255" s="45">
        <f t="shared" si="11"/>
        <v>0</v>
      </c>
      <c r="R255" s="35">
        <f t="shared" si="9"/>
        <v>0</v>
      </c>
      <c r="S255" s="73"/>
      <c r="T255" s="73"/>
      <c r="U255" s="73"/>
      <c r="V255" s="96"/>
      <c r="W255" s="9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</row>
    <row r="256" spans="1:33" x14ac:dyDescent="0.25">
      <c r="A256" s="125"/>
      <c r="B256" s="32">
        <v>245</v>
      </c>
      <c r="C256" s="170"/>
      <c r="D256" s="171"/>
      <c r="E256" s="171"/>
      <c r="F256" s="171"/>
      <c r="G256" s="171"/>
      <c r="H256" s="171"/>
      <c r="I256" s="171"/>
      <c r="J256" s="171"/>
      <c r="K256" s="171"/>
      <c r="L256" s="171"/>
      <c r="M256" s="172"/>
      <c r="N256" s="86"/>
      <c r="O256" s="86"/>
      <c r="P256" s="41"/>
      <c r="Q256" s="45">
        <f t="shared" ref="Q256:Q319" si="12">SUM(S256:AG256)</f>
        <v>0</v>
      </c>
      <c r="R256" s="35">
        <f t="shared" si="9"/>
        <v>0</v>
      </c>
      <c r="S256" s="73"/>
      <c r="T256" s="73"/>
      <c r="U256" s="73"/>
      <c r="V256" s="96"/>
      <c r="W256" s="9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</row>
    <row r="257" spans="1:33" x14ac:dyDescent="0.25">
      <c r="A257" s="125"/>
      <c r="B257" s="32">
        <v>246</v>
      </c>
      <c r="C257" s="170"/>
      <c r="D257" s="171"/>
      <c r="E257" s="171"/>
      <c r="F257" s="171"/>
      <c r="G257" s="171"/>
      <c r="H257" s="171"/>
      <c r="I257" s="171"/>
      <c r="J257" s="171"/>
      <c r="K257" s="171"/>
      <c r="L257" s="171"/>
      <c r="M257" s="172"/>
      <c r="N257" s="86"/>
      <c r="O257" s="86"/>
      <c r="P257" s="41"/>
      <c r="Q257" s="45">
        <f t="shared" si="12"/>
        <v>0</v>
      </c>
      <c r="R257" s="35">
        <f t="shared" si="9"/>
        <v>0</v>
      </c>
      <c r="S257" s="73"/>
      <c r="T257" s="73"/>
      <c r="U257" s="73"/>
      <c r="V257" s="96"/>
      <c r="W257" s="9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</row>
    <row r="258" spans="1:33" x14ac:dyDescent="0.25">
      <c r="A258" s="125"/>
      <c r="B258" s="32">
        <v>247</v>
      </c>
      <c r="C258" s="170"/>
      <c r="D258" s="171"/>
      <c r="E258" s="171"/>
      <c r="F258" s="171"/>
      <c r="G258" s="171"/>
      <c r="H258" s="171"/>
      <c r="I258" s="171"/>
      <c r="J258" s="171"/>
      <c r="K258" s="171"/>
      <c r="L258" s="171"/>
      <c r="M258" s="172"/>
      <c r="N258" s="86"/>
      <c r="O258" s="86"/>
      <c r="P258" s="41"/>
      <c r="Q258" s="45">
        <f t="shared" si="12"/>
        <v>0</v>
      </c>
      <c r="R258" s="35">
        <f t="shared" si="9"/>
        <v>0</v>
      </c>
      <c r="S258" s="73"/>
      <c r="T258" s="73"/>
      <c r="U258" s="73"/>
      <c r="V258" s="96"/>
      <c r="W258" s="9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</row>
    <row r="259" spans="1:33" x14ac:dyDescent="0.25">
      <c r="A259" s="125"/>
      <c r="B259" s="32">
        <v>248</v>
      </c>
      <c r="C259" s="170"/>
      <c r="D259" s="171"/>
      <c r="E259" s="171"/>
      <c r="F259" s="171"/>
      <c r="G259" s="171"/>
      <c r="H259" s="171"/>
      <c r="I259" s="171"/>
      <c r="J259" s="171"/>
      <c r="K259" s="171"/>
      <c r="L259" s="171"/>
      <c r="M259" s="172"/>
      <c r="N259" s="86"/>
      <c r="O259" s="86"/>
      <c r="P259" s="41"/>
      <c r="Q259" s="45">
        <f t="shared" si="12"/>
        <v>0</v>
      </c>
      <c r="R259" s="35">
        <f t="shared" si="9"/>
        <v>0</v>
      </c>
      <c r="S259" s="73"/>
      <c r="T259" s="73"/>
      <c r="U259" s="73"/>
      <c r="V259" s="96"/>
      <c r="W259" s="9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</row>
    <row r="260" spans="1:33" x14ac:dyDescent="0.25">
      <c r="A260" s="125"/>
      <c r="B260" s="32">
        <v>249</v>
      </c>
      <c r="C260" s="170"/>
      <c r="D260" s="171"/>
      <c r="E260" s="171"/>
      <c r="F260" s="171"/>
      <c r="G260" s="171"/>
      <c r="H260" s="171"/>
      <c r="I260" s="171"/>
      <c r="J260" s="171"/>
      <c r="K260" s="171"/>
      <c r="L260" s="171"/>
      <c r="M260" s="172"/>
      <c r="N260" s="86"/>
      <c r="O260" s="86"/>
      <c r="P260" s="41"/>
      <c r="Q260" s="45">
        <f t="shared" si="12"/>
        <v>0</v>
      </c>
      <c r="R260" s="35">
        <f t="shared" si="9"/>
        <v>0</v>
      </c>
      <c r="S260" s="73"/>
      <c r="T260" s="73"/>
      <c r="U260" s="73"/>
      <c r="V260" s="96"/>
      <c r="W260" s="9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</row>
    <row r="261" spans="1:33" x14ac:dyDescent="0.25">
      <c r="A261" s="125"/>
      <c r="B261" s="32">
        <v>250</v>
      </c>
      <c r="C261" s="170"/>
      <c r="D261" s="171"/>
      <c r="E261" s="171"/>
      <c r="F261" s="171"/>
      <c r="G261" s="171"/>
      <c r="H261" s="171"/>
      <c r="I261" s="171"/>
      <c r="J261" s="171"/>
      <c r="K261" s="171"/>
      <c r="L261" s="171"/>
      <c r="M261" s="172"/>
      <c r="N261" s="86"/>
      <c r="O261" s="86"/>
      <c r="P261" s="41"/>
      <c r="Q261" s="45">
        <f t="shared" si="12"/>
        <v>0</v>
      </c>
      <c r="R261" s="35">
        <f t="shared" si="9"/>
        <v>0</v>
      </c>
      <c r="S261" s="73"/>
      <c r="T261" s="73"/>
      <c r="U261" s="73"/>
      <c r="V261" s="96"/>
      <c r="W261" s="9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</row>
    <row r="262" spans="1:33" x14ac:dyDescent="0.25">
      <c r="A262" s="125"/>
      <c r="B262" s="32">
        <v>251</v>
      </c>
      <c r="C262" s="170"/>
      <c r="D262" s="171"/>
      <c r="E262" s="171"/>
      <c r="F262" s="171"/>
      <c r="G262" s="171"/>
      <c r="H262" s="171"/>
      <c r="I262" s="171"/>
      <c r="J262" s="171"/>
      <c r="K262" s="171"/>
      <c r="L262" s="171"/>
      <c r="M262" s="172"/>
      <c r="N262" s="86"/>
      <c r="O262" s="86"/>
      <c r="P262" s="41"/>
      <c r="Q262" s="45">
        <f t="shared" si="12"/>
        <v>0</v>
      </c>
      <c r="R262" s="35">
        <f t="shared" si="9"/>
        <v>0</v>
      </c>
      <c r="S262" s="73"/>
      <c r="T262" s="73"/>
      <c r="U262" s="73"/>
      <c r="V262" s="96"/>
      <c r="W262" s="9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</row>
    <row r="263" spans="1:33" x14ac:dyDescent="0.25">
      <c r="A263" s="125"/>
      <c r="B263" s="32">
        <v>252</v>
      </c>
      <c r="C263" s="170"/>
      <c r="D263" s="171"/>
      <c r="E263" s="171"/>
      <c r="F263" s="171"/>
      <c r="G263" s="171"/>
      <c r="H263" s="171"/>
      <c r="I263" s="171"/>
      <c r="J263" s="171"/>
      <c r="K263" s="171"/>
      <c r="L263" s="171"/>
      <c r="M263" s="172"/>
      <c r="N263" s="86"/>
      <c r="O263" s="86"/>
      <c r="P263" s="41"/>
      <c r="Q263" s="45">
        <f t="shared" si="12"/>
        <v>0</v>
      </c>
      <c r="R263" s="35">
        <f t="shared" si="9"/>
        <v>0</v>
      </c>
      <c r="S263" s="73"/>
      <c r="T263" s="73"/>
      <c r="U263" s="73"/>
      <c r="V263" s="96"/>
      <c r="W263" s="9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</row>
    <row r="264" spans="1:33" x14ac:dyDescent="0.25">
      <c r="A264" s="125"/>
      <c r="B264" s="32">
        <v>253</v>
      </c>
      <c r="C264" s="170"/>
      <c r="D264" s="171"/>
      <c r="E264" s="171"/>
      <c r="F264" s="171"/>
      <c r="G264" s="171"/>
      <c r="H264" s="171"/>
      <c r="I264" s="171"/>
      <c r="J264" s="171"/>
      <c r="K264" s="171"/>
      <c r="L264" s="171"/>
      <c r="M264" s="172"/>
      <c r="N264" s="86"/>
      <c r="O264" s="86"/>
      <c r="P264" s="41"/>
      <c r="Q264" s="45">
        <f t="shared" si="12"/>
        <v>0</v>
      </c>
      <c r="R264" s="35">
        <f t="shared" si="9"/>
        <v>0</v>
      </c>
      <c r="S264" s="73"/>
      <c r="T264" s="73"/>
      <c r="U264" s="73"/>
      <c r="V264" s="96"/>
      <c r="W264" s="9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</row>
    <row r="265" spans="1:33" x14ac:dyDescent="0.25">
      <c r="A265" s="125"/>
      <c r="B265" s="32">
        <v>254</v>
      </c>
      <c r="C265" s="170"/>
      <c r="D265" s="171"/>
      <c r="E265" s="171"/>
      <c r="F265" s="171"/>
      <c r="G265" s="171"/>
      <c r="H265" s="171"/>
      <c r="I265" s="171"/>
      <c r="J265" s="171"/>
      <c r="K265" s="171"/>
      <c r="L265" s="171"/>
      <c r="M265" s="172"/>
      <c r="N265" s="86"/>
      <c r="O265" s="86"/>
      <c r="P265" s="41"/>
      <c r="Q265" s="45">
        <f t="shared" si="12"/>
        <v>0</v>
      </c>
      <c r="R265" s="35">
        <f t="shared" si="9"/>
        <v>0</v>
      </c>
      <c r="S265" s="73"/>
      <c r="T265" s="73"/>
      <c r="U265" s="73"/>
      <c r="V265" s="96"/>
      <c r="W265" s="9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</row>
    <row r="266" spans="1:33" x14ac:dyDescent="0.25">
      <c r="A266" s="125"/>
      <c r="B266" s="32">
        <v>255</v>
      </c>
      <c r="C266" s="170"/>
      <c r="D266" s="171"/>
      <c r="E266" s="171"/>
      <c r="F266" s="171"/>
      <c r="G266" s="171"/>
      <c r="H266" s="171"/>
      <c r="I266" s="171"/>
      <c r="J266" s="171"/>
      <c r="K266" s="171"/>
      <c r="L266" s="171"/>
      <c r="M266" s="172"/>
      <c r="N266" s="86"/>
      <c r="O266" s="86"/>
      <c r="P266" s="41"/>
      <c r="Q266" s="45">
        <f t="shared" si="12"/>
        <v>0</v>
      </c>
      <c r="R266" s="35">
        <f t="shared" si="9"/>
        <v>0</v>
      </c>
      <c r="S266" s="73"/>
      <c r="T266" s="73"/>
      <c r="U266" s="73"/>
      <c r="V266" s="96"/>
      <c r="W266" s="9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</row>
    <row r="267" spans="1:33" x14ac:dyDescent="0.25">
      <c r="A267" s="125"/>
      <c r="B267" s="32">
        <v>256</v>
      </c>
      <c r="C267" s="170"/>
      <c r="D267" s="171"/>
      <c r="E267" s="171"/>
      <c r="F267" s="171"/>
      <c r="G267" s="171"/>
      <c r="H267" s="171"/>
      <c r="I267" s="171"/>
      <c r="J267" s="171"/>
      <c r="K267" s="171"/>
      <c r="L267" s="171"/>
      <c r="M267" s="172"/>
      <c r="N267" s="86"/>
      <c r="O267" s="86"/>
      <c r="P267" s="46"/>
      <c r="Q267" s="45">
        <f t="shared" si="12"/>
        <v>0</v>
      </c>
      <c r="R267" s="35">
        <f t="shared" si="9"/>
        <v>0</v>
      </c>
      <c r="S267" s="73"/>
      <c r="T267" s="73"/>
      <c r="U267" s="73"/>
      <c r="V267" s="96"/>
      <c r="W267" s="9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</row>
    <row r="268" spans="1:33" x14ac:dyDescent="0.25">
      <c r="A268" s="125"/>
      <c r="B268" s="32">
        <v>257</v>
      </c>
      <c r="C268" s="170"/>
      <c r="D268" s="171"/>
      <c r="E268" s="171"/>
      <c r="F268" s="171"/>
      <c r="G268" s="171"/>
      <c r="H268" s="171"/>
      <c r="I268" s="171"/>
      <c r="J268" s="171"/>
      <c r="K268" s="171"/>
      <c r="L268" s="171"/>
      <c r="M268" s="172"/>
      <c r="N268" s="86"/>
      <c r="O268" s="86"/>
      <c r="P268" s="41"/>
      <c r="Q268" s="45">
        <f t="shared" si="12"/>
        <v>0</v>
      </c>
      <c r="R268" s="35">
        <f t="shared" si="9"/>
        <v>0</v>
      </c>
      <c r="S268" s="73"/>
      <c r="T268" s="73"/>
      <c r="U268" s="73"/>
      <c r="V268" s="96"/>
      <c r="W268" s="9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</row>
    <row r="269" spans="1:33" x14ac:dyDescent="0.25">
      <c r="A269" s="125"/>
      <c r="B269" s="32">
        <v>258</v>
      </c>
      <c r="C269" s="170"/>
      <c r="D269" s="171"/>
      <c r="E269" s="171"/>
      <c r="F269" s="171"/>
      <c r="G269" s="171"/>
      <c r="H269" s="171"/>
      <c r="I269" s="171"/>
      <c r="J269" s="171"/>
      <c r="K269" s="171"/>
      <c r="L269" s="171"/>
      <c r="M269" s="172"/>
      <c r="N269" s="86"/>
      <c r="O269" s="86"/>
      <c r="P269" s="46"/>
      <c r="Q269" s="45">
        <f t="shared" si="12"/>
        <v>0</v>
      </c>
      <c r="R269" s="35">
        <f t="shared" si="9"/>
        <v>0</v>
      </c>
      <c r="S269" s="73"/>
      <c r="T269" s="73"/>
      <c r="U269" s="73"/>
      <c r="V269" s="96"/>
      <c r="W269" s="9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</row>
    <row r="270" spans="1:33" x14ac:dyDescent="0.25">
      <c r="A270" s="125"/>
      <c r="B270" s="32">
        <v>259</v>
      </c>
      <c r="C270" s="170"/>
      <c r="D270" s="171"/>
      <c r="E270" s="171"/>
      <c r="F270" s="171"/>
      <c r="G270" s="171"/>
      <c r="H270" s="171"/>
      <c r="I270" s="171"/>
      <c r="J270" s="171"/>
      <c r="K270" s="171"/>
      <c r="L270" s="171"/>
      <c r="M270" s="172"/>
      <c r="N270" s="86"/>
      <c r="O270" s="86"/>
      <c r="P270" s="41"/>
      <c r="Q270" s="45">
        <f t="shared" si="12"/>
        <v>0</v>
      </c>
      <c r="R270" s="35">
        <f t="shared" ref="R270:R333" si="13">R269+Q270</f>
        <v>0</v>
      </c>
      <c r="S270" s="73"/>
      <c r="T270" s="73"/>
      <c r="U270" s="73"/>
      <c r="V270" s="96"/>
      <c r="W270" s="9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</row>
    <row r="271" spans="1:33" x14ac:dyDescent="0.25">
      <c r="A271" s="125"/>
      <c r="B271" s="32">
        <v>260</v>
      </c>
      <c r="C271" s="170"/>
      <c r="D271" s="171"/>
      <c r="E271" s="171"/>
      <c r="F271" s="171"/>
      <c r="G271" s="171"/>
      <c r="H271" s="171"/>
      <c r="I271" s="171"/>
      <c r="J271" s="171"/>
      <c r="K271" s="171"/>
      <c r="L271" s="171"/>
      <c r="M271" s="172"/>
      <c r="N271" s="86"/>
      <c r="O271" s="86"/>
      <c r="P271" s="41"/>
      <c r="Q271" s="45">
        <f t="shared" si="12"/>
        <v>0</v>
      </c>
      <c r="R271" s="35">
        <f t="shared" si="13"/>
        <v>0</v>
      </c>
      <c r="S271" s="73"/>
      <c r="T271" s="73"/>
      <c r="U271" s="73"/>
      <c r="V271" s="96"/>
      <c r="W271" s="9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</row>
    <row r="272" spans="1:33" x14ac:dyDescent="0.25">
      <c r="A272" s="125"/>
      <c r="B272" s="32">
        <v>261</v>
      </c>
      <c r="C272" s="170"/>
      <c r="D272" s="171"/>
      <c r="E272" s="171"/>
      <c r="F272" s="171"/>
      <c r="G272" s="171"/>
      <c r="H272" s="171"/>
      <c r="I272" s="171"/>
      <c r="J272" s="171"/>
      <c r="K272" s="171"/>
      <c r="L272" s="171"/>
      <c r="M272" s="172"/>
      <c r="N272" s="86"/>
      <c r="O272" s="86"/>
      <c r="P272" s="41"/>
      <c r="Q272" s="45">
        <f t="shared" si="12"/>
        <v>0</v>
      </c>
      <c r="R272" s="35">
        <f t="shared" si="13"/>
        <v>0</v>
      </c>
      <c r="S272" s="73"/>
      <c r="T272" s="73"/>
      <c r="U272" s="73"/>
      <c r="V272" s="96"/>
      <c r="W272" s="9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</row>
    <row r="273" spans="1:33" x14ac:dyDescent="0.25">
      <c r="A273" s="125"/>
      <c r="B273" s="32">
        <v>262</v>
      </c>
      <c r="C273" s="170"/>
      <c r="D273" s="171"/>
      <c r="E273" s="171"/>
      <c r="F273" s="171"/>
      <c r="G273" s="171"/>
      <c r="H273" s="171"/>
      <c r="I273" s="171"/>
      <c r="J273" s="171"/>
      <c r="K273" s="171"/>
      <c r="L273" s="171"/>
      <c r="M273" s="172"/>
      <c r="N273" s="86"/>
      <c r="O273" s="86"/>
      <c r="P273" s="41"/>
      <c r="Q273" s="45">
        <f t="shared" si="12"/>
        <v>0</v>
      </c>
      <c r="R273" s="35">
        <f t="shared" si="13"/>
        <v>0</v>
      </c>
      <c r="S273" s="73"/>
      <c r="T273" s="73"/>
      <c r="U273" s="73"/>
      <c r="V273" s="96"/>
      <c r="W273" s="9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</row>
    <row r="274" spans="1:33" x14ac:dyDescent="0.25">
      <c r="A274" s="125"/>
      <c r="B274" s="32">
        <v>263</v>
      </c>
      <c r="C274" s="170"/>
      <c r="D274" s="171"/>
      <c r="E274" s="171"/>
      <c r="F274" s="171"/>
      <c r="G274" s="171"/>
      <c r="H274" s="171"/>
      <c r="I274" s="171"/>
      <c r="J274" s="171"/>
      <c r="K274" s="171"/>
      <c r="L274" s="171"/>
      <c r="M274" s="172"/>
      <c r="N274" s="86"/>
      <c r="O274" s="86"/>
      <c r="P274" s="41"/>
      <c r="Q274" s="45">
        <f t="shared" si="12"/>
        <v>0</v>
      </c>
      <c r="R274" s="35">
        <f t="shared" si="13"/>
        <v>0</v>
      </c>
      <c r="S274" s="73"/>
      <c r="T274" s="73"/>
      <c r="U274" s="73"/>
      <c r="V274" s="96"/>
      <c r="W274" s="9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</row>
    <row r="275" spans="1:33" x14ac:dyDescent="0.25">
      <c r="A275" s="125"/>
      <c r="B275" s="32">
        <v>264</v>
      </c>
      <c r="C275" s="170"/>
      <c r="D275" s="171"/>
      <c r="E275" s="171"/>
      <c r="F275" s="171"/>
      <c r="G275" s="171"/>
      <c r="H275" s="171"/>
      <c r="I275" s="171"/>
      <c r="J275" s="171"/>
      <c r="K275" s="171"/>
      <c r="L275" s="171"/>
      <c r="M275" s="172"/>
      <c r="N275" s="86"/>
      <c r="O275" s="86"/>
      <c r="P275" s="41"/>
      <c r="Q275" s="45">
        <f t="shared" si="12"/>
        <v>0</v>
      </c>
      <c r="R275" s="35">
        <f t="shared" si="13"/>
        <v>0</v>
      </c>
      <c r="S275" s="73"/>
      <c r="T275" s="73"/>
      <c r="U275" s="73"/>
      <c r="V275" s="96"/>
      <c r="W275" s="9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</row>
    <row r="276" spans="1:33" x14ac:dyDescent="0.25">
      <c r="A276" s="125"/>
      <c r="B276" s="32">
        <v>265</v>
      </c>
      <c r="C276" s="170"/>
      <c r="D276" s="171"/>
      <c r="E276" s="171"/>
      <c r="F276" s="171"/>
      <c r="G276" s="171"/>
      <c r="H276" s="171"/>
      <c r="I276" s="171"/>
      <c r="J276" s="171"/>
      <c r="K276" s="171"/>
      <c r="L276" s="171"/>
      <c r="M276" s="172"/>
      <c r="N276" s="86"/>
      <c r="O276" s="86"/>
      <c r="P276" s="41"/>
      <c r="Q276" s="45">
        <f t="shared" si="12"/>
        <v>0</v>
      </c>
      <c r="R276" s="35">
        <f t="shared" si="13"/>
        <v>0</v>
      </c>
      <c r="S276" s="73"/>
      <c r="T276" s="73"/>
      <c r="U276" s="73"/>
      <c r="V276" s="96"/>
      <c r="W276" s="9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</row>
    <row r="277" spans="1:33" x14ac:dyDescent="0.25">
      <c r="A277" s="125"/>
      <c r="B277" s="32">
        <v>266</v>
      </c>
      <c r="C277" s="170"/>
      <c r="D277" s="171"/>
      <c r="E277" s="171"/>
      <c r="F277" s="171"/>
      <c r="G277" s="171"/>
      <c r="H277" s="171"/>
      <c r="I277" s="171"/>
      <c r="J277" s="171"/>
      <c r="K277" s="171"/>
      <c r="L277" s="171"/>
      <c r="M277" s="172"/>
      <c r="N277" s="86"/>
      <c r="O277" s="86"/>
      <c r="P277" s="41"/>
      <c r="Q277" s="45">
        <f t="shared" si="12"/>
        <v>0</v>
      </c>
      <c r="R277" s="35">
        <f t="shared" si="13"/>
        <v>0</v>
      </c>
      <c r="S277" s="73"/>
      <c r="T277" s="73"/>
      <c r="U277" s="73"/>
      <c r="V277" s="96"/>
      <c r="W277" s="9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</row>
    <row r="278" spans="1:33" x14ac:dyDescent="0.25">
      <c r="A278" s="125"/>
      <c r="B278" s="32">
        <v>267</v>
      </c>
      <c r="C278" s="170"/>
      <c r="D278" s="171"/>
      <c r="E278" s="171"/>
      <c r="F278" s="171"/>
      <c r="G278" s="171"/>
      <c r="H278" s="171"/>
      <c r="I278" s="171"/>
      <c r="J278" s="171"/>
      <c r="K278" s="171"/>
      <c r="L278" s="171"/>
      <c r="M278" s="172"/>
      <c r="N278" s="86"/>
      <c r="O278" s="86"/>
      <c r="P278" s="41"/>
      <c r="Q278" s="45">
        <f t="shared" si="12"/>
        <v>0</v>
      </c>
      <c r="R278" s="35">
        <f t="shared" si="13"/>
        <v>0</v>
      </c>
      <c r="S278" s="73"/>
      <c r="T278" s="73"/>
      <c r="U278" s="73"/>
      <c r="V278" s="96"/>
      <c r="W278" s="9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</row>
    <row r="279" spans="1:33" x14ac:dyDescent="0.25">
      <c r="A279" s="125"/>
      <c r="B279" s="32">
        <v>268</v>
      </c>
      <c r="C279" s="170"/>
      <c r="D279" s="171"/>
      <c r="E279" s="171"/>
      <c r="F279" s="171"/>
      <c r="G279" s="171"/>
      <c r="H279" s="171"/>
      <c r="I279" s="171"/>
      <c r="J279" s="171"/>
      <c r="K279" s="171"/>
      <c r="L279" s="171"/>
      <c r="M279" s="172"/>
      <c r="N279" s="86"/>
      <c r="O279" s="86"/>
      <c r="P279" s="41"/>
      <c r="Q279" s="45">
        <f t="shared" si="12"/>
        <v>0</v>
      </c>
      <c r="R279" s="35">
        <f t="shared" si="13"/>
        <v>0</v>
      </c>
      <c r="S279" s="73"/>
      <c r="T279" s="73"/>
      <c r="U279" s="73"/>
      <c r="V279" s="96"/>
      <c r="W279" s="9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</row>
    <row r="280" spans="1:33" x14ac:dyDescent="0.25">
      <c r="A280" s="125"/>
      <c r="B280" s="32">
        <v>269</v>
      </c>
      <c r="C280" s="170"/>
      <c r="D280" s="171"/>
      <c r="E280" s="171"/>
      <c r="F280" s="171"/>
      <c r="G280" s="171"/>
      <c r="H280" s="171"/>
      <c r="I280" s="171"/>
      <c r="J280" s="171"/>
      <c r="K280" s="171"/>
      <c r="L280" s="171"/>
      <c r="M280" s="172"/>
      <c r="N280" s="86"/>
      <c r="O280" s="86"/>
      <c r="P280" s="41"/>
      <c r="Q280" s="45">
        <f t="shared" si="12"/>
        <v>0</v>
      </c>
      <c r="R280" s="35">
        <f t="shared" si="13"/>
        <v>0</v>
      </c>
      <c r="S280" s="73"/>
      <c r="T280" s="73"/>
      <c r="U280" s="73"/>
      <c r="V280" s="96"/>
      <c r="W280" s="9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</row>
    <row r="281" spans="1:33" x14ac:dyDescent="0.25">
      <c r="A281" s="125"/>
      <c r="B281" s="32">
        <v>270</v>
      </c>
      <c r="C281" s="170"/>
      <c r="D281" s="171"/>
      <c r="E281" s="171"/>
      <c r="F281" s="171"/>
      <c r="G281" s="171"/>
      <c r="H281" s="171"/>
      <c r="I281" s="171"/>
      <c r="J281" s="171"/>
      <c r="K281" s="171"/>
      <c r="L281" s="171"/>
      <c r="M281" s="172"/>
      <c r="N281" s="86"/>
      <c r="O281" s="86"/>
      <c r="P281" s="41"/>
      <c r="Q281" s="45">
        <f t="shared" si="12"/>
        <v>0</v>
      </c>
      <c r="R281" s="35">
        <f t="shared" si="13"/>
        <v>0</v>
      </c>
      <c r="S281" s="73"/>
      <c r="T281" s="73"/>
      <c r="U281" s="73"/>
      <c r="V281" s="96"/>
      <c r="W281" s="9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</row>
    <row r="282" spans="1:33" x14ac:dyDescent="0.25">
      <c r="A282" s="125"/>
      <c r="B282" s="32">
        <v>271</v>
      </c>
      <c r="C282" s="170"/>
      <c r="D282" s="171"/>
      <c r="E282" s="171"/>
      <c r="F282" s="171"/>
      <c r="G282" s="171"/>
      <c r="H282" s="171"/>
      <c r="I282" s="171"/>
      <c r="J282" s="171"/>
      <c r="K282" s="171"/>
      <c r="L282" s="171"/>
      <c r="M282" s="172"/>
      <c r="N282" s="86"/>
      <c r="O282" s="86"/>
      <c r="P282" s="41"/>
      <c r="Q282" s="45">
        <f t="shared" si="12"/>
        <v>0</v>
      </c>
      <c r="R282" s="35">
        <f t="shared" si="13"/>
        <v>0</v>
      </c>
      <c r="S282" s="73"/>
      <c r="T282" s="73"/>
      <c r="U282" s="73"/>
      <c r="V282" s="96"/>
      <c r="W282" s="9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</row>
    <row r="283" spans="1:33" x14ac:dyDescent="0.25">
      <c r="A283" s="125"/>
      <c r="B283" s="32">
        <v>272</v>
      </c>
      <c r="C283" s="170"/>
      <c r="D283" s="171"/>
      <c r="E283" s="171"/>
      <c r="F283" s="171"/>
      <c r="G283" s="171"/>
      <c r="H283" s="171"/>
      <c r="I283" s="171"/>
      <c r="J283" s="171"/>
      <c r="K283" s="171"/>
      <c r="L283" s="171"/>
      <c r="M283" s="172"/>
      <c r="N283" s="86"/>
      <c r="O283" s="86"/>
      <c r="P283" s="41"/>
      <c r="Q283" s="45">
        <f t="shared" si="12"/>
        <v>0</v>
      </c>
      <c r="R283" s="35">
        <f t="shared" si="13"/>
        <v>0</v>
      </c>
      <c r="S283" s="73"/>
      <c r="T283" s="73"/>
      <c r="U283" s="73"/>
      <c r="V283" s="96"/>
      <c r="W283" s="9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</row>
    <row r="284" spans="1:33" x14ac:dyDescent="0.25">
      <c r="A284" s="125"/>
      <c r="B284" s="32">
        <v>273</v>
      </c>
      <c r="C284" s="170"/>
      <c r="D284" s="171"/>
      <c r="E284" s="171"/>
      <c r="F284" s="171"/>
      <c r="G284" s="171"/>
      <c r="H284" s="171"/>
      <c r="I284" s="171"/>
      <c r="J284" s="171"/>
      <c r="K284" s="171"/>
      <c r="L284" s="171"/>
      <c r="M284" s="172"/>
      <c r="N284" s="86"/>
      <c r="O284" s="86"/>
      <c r="P284" s="41"/>
      <c r="Q284" s="45">
        <f t="shared" si="12"/>
        <v>0</v>
      </c>
      <c r="R284" s="35">
        <f t="shared" si="13"/>
        <v>0</v>
      </c>
      <c r="S284" s="73"/>
      <c r="T284" s="73"/>
      <c r="U284" s="73"/>
      <c r="V284" s="96"/>
      <c r="W284" s="9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</row>
    <row r="285" spans="1:33" x14ac:dyDescent="0.25">
      <c r="A285" s="125"/>
      <c r="B285" s="32">
        <v>274</v>
      </c>
      <c r="C285" s="170"/>
      <c r="D285" s="171"/>
      <c r="E285" s="171"/>
      <c r="F285" s="171"/>
      <c r="G285" s="171"/>
      <c r="H285" s="171"/>
      <c r="I285" s="171"/>
      <c r="J285" s="171"/>
      <c r="K285" s="171"/>
      <c r="L285" s="171"/>
      <c r="M285" s="172"/>
      <c r="N285" s="86"/>
      <c r="O285" s="86"/>
      <c r="P285" s="41"/>
      <c r="Q285" s="45">
        <f t="shared" si="12"/>
        <v>0</v>
      </c>
      <c r="R285" s="35">
        <f t="shared" si="13"/>
        <v>0</v>
      </c>
      <c r="S285" s="73"/>
      <c r="T285" s="73"/>
      <c r="U285" s="73"/>
      <c r="V285" s="96"/>
      <c r="W285" s="9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</row>
    <row r="286" spans="1:33" x14ac:dyDescent="0.25">
      <c r="A286" s="125"/>
      <c r="B286" s="32">
        <v>275</v>
      </c>
      <c r="C286" s="170"/>
      <c r="D286" s="171"/>
      <c r="E286" s="171"/>
      <c r="F286" s="171"/>
      <c r="G286" s="171"/>
      <c r="H286" s="171"/>
      <c r="I286" s="171"/>
      <c r="J286" s="171"/>
      <c r="K286" s="171"/>
      <c r="L286" s="171"/>
      <c r="M286" s="172"/>
      <c r="N286" s="86"/>
      <c r="O286" s="86"/>
      <c r="P286" s="41"/>
      <c r="Q286" s="45">
        <f t="shared" si="12"/>
        <v>0</v>
      </c>
      <c r="R286" s="35">
        <f t="shared" si="13"/>
        <v>0</v>
      </c>
      <c r="S286" s="73"/>
      <c r="T286" s="73"/>
      <c r="U286" s="73"/>
      <c r="V286" s="96"/>
      <c r="W286" s="9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</row>
    <row r="287" spans="1:33" x14ac:dyDescent="0.25">
      <c r="A287" s="125"/>
      <c r="B287" s="32">
        <v>276</v>
      </c>
      <c r="C287" s="170"/>
      <c r="D287" s="171"/>
      <c r="E287" s="171"/>
      <c r="F287" s="171"/>
      <c r="G287" s="171"/>
      <c r="H287" s="171"/>
      <c r="I287" s="171"/>
      <c r="J287" s="171"/>
      <c r="K287" s="171"/>
      <c r="L287" s="171"/>
      <c r="M287" s="172"/>
      <c r="N287" s="86"/>
      <c r="O287" s="86"/>
      <c r="P287" s="41"/>
      <c r="Q287" s="45">
        <f t="shared" si="12"/>
        <v>0</v>
      </c>
      <c r="R287" s="35">
        <f t="shared" si="13"/>
        <v>0</v>
      </c>
      <c r="S287" s="73"/>
      <c r="T287" s="73"/>
      <c r="U287" s="73"/>
      <c r="V287" s="96"/>
      <c r="W287" s="9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</row>
    <row r="288" spans="1:33" x14ac:dyDescent="0.25">
      <c r="A288" s="125"/>
      <c r="B288" s="32">
        <v>277</v>
      </c>
      <c r="C288" s="170"/>
      <c r="D288" s="171"/>
      <c r="E288" s="171"/>
      <c r="F288" s="171"/>
      <c r="G288" s="171"/>
      <c r="H288" s="171"/>
      <c r="I288" s="171"/>
      <c r="J288" s="171"/>
      <c r="K288" s="171"/>
      <c r="L288" s="171"/>
      <c r="M288" s="172"/>
      <c r="N288" s="86"/>
      <c r="O288" s="86"/>
      <c r="P288" s="41"/>
      <c r="Q288" s="45">
        <f t="shared" si="12"/>
        <v>0</v>
      </c>
      <c r="R288" s="35">
        <f t="shared" si="13"/>
        <v>0</v>
      </c>
      <c r="S288" s="73"/>
      <c r="T288" s="73"/>
      <c r="U288" s="73"/>
      <c r="V288" s="96"/>
      <c r="W288" s="9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</row>
    <row r="289" spans="1:33" x14ac:dyDescent="0.25">
      <c r="A289" s="125"/>
      <c r="B289" s="32">
        <v>278</v>
      </c>
      <c r="C289" s="170"/>
      <c r="D289" s="171"/>
      <c r="E289" s="171"/>
      <c r="F289" s="171"/>
      <c r="G289" s="171"/>
      <c r="H289" s="171"/>
      <c r="I289" s="171"/>
      <c r="J289" s="171"/>
      <c r="K289" s="171"/>
      <c r="L289" s="171"/>
      <c r="M289" s="172"/>
      <c r="N289" s="86"/>
      <c r="O289" s="86"/>
      <c r="P289" s="41"/>
      <c r="Q289" s="45">
        <f t="shared" si="12"/>
        <v>0</v>
      </c>
      <c r="R289" s="35">
        <f t="shared" si="13"/>
        <v>0</v>
      </c>
      <c r="S289" s="73"/>
      <c r="T289" s="73"/>
      <c r="U289" s="73"/>
      <c r="V289" s="96"/>
      <c r="W289" s="9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</row>
    <row r="290" spans="1:33" x14ac:dyDescent="0.25">
      <c r="A290" s="125"/>
      <c r="B290" s="32">
        <v>279</v>
      </c>
      <c r="C290" s="170"/>
      <c r="D290" s="171"/>
      <c r="E290" s="171"/>
      <c r="F290" s="171"/>
      <c r="G290" s="171"/>
      <c r="H290" s="171"/>
      <c r="I290" s="171"/>
      <c r="J290" s="171"/>
      <c r="K290" s="171"/>
      <c r="L290" s="171"/>
      <c r="M290" s="172"/>
      <c r="N290" s="86"/>
      <c r="O290" s="86"/>
      <c r="P290" s="41"/>
      <c r="Q290" s="45">
        <f t="shared" si="12"/>
        <v>0</v>
      </c>
      <c r="R290" s="35">
        <f t="shared" si="13"/>
        <v>0</v>
      </c>
      <c r="S290" s="73"/>
      <c r="T290" s="73"/>
      <c r="U290" s="73"/>
      <c r="V290" s="96"/>
      <c r="W290" s="9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</row>
    <row r="291" spans="1:33" x14ac:dyDescent="0.25">
      <c r="A291" s="125"/>
      <c r="B291" s="32">
        <v>280</v>
      </c>
      <c r="C291" s="170"/>
      <c r="D291" s="171"/>
      <c r="E291" s="171"/>
      <c r="F291" s="171"/>
      <c r="G291" s="171"/>
      <c r="H291" s="171"/>
      <c r="I291" s="171"/>
      <c r="J291" s="171"/>
      <c r="K291" s="171"/>
      <c r="L291" s="171"/>
      <c r="M291" s="172"/>
      <c r="N291" s="86"/>
      <c r="O291" s="86"/>
      <c r="P291" s="41"/>
      <c r="Q291" s="45">
        <f t="shared" si="12"/>
        <v>0</v>
      </c>
      <c r="R291" s="35">
        <f t="shared" si="13"/>
        <v>0</v>
      </c>
      <c r="S291" s="73"/>
      <c r="T291" s="73"/>
      <c r="U291" s="73"/>
      <c r="V291" s="96"/>
      <c r="W291" s="9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</row>
    <row r="292" spans="1:33" x14ac:dyDescent="0.25">
      <c r="A292" s="125"/>
      <c r="B292" s="32">
        <v>281</v>
      </c>
      <c r="C292" s="170"/>
      <c r="D292" s="171"/>
      <c r="E292" s="171"/>
      <c r="F292" s="171"/>
      <c r="G292" s="171"/>
      <c r="H292" s="171"/>
      <c r="I292" s="171"/>
      <c r="J292" s="171"/>
      <c r="K292" s="171"/>
      <c r="L292" s="171"/>
      <c r="M292" s="172"/>
      <c r="N292" s="86"/>
      <c r="O292" s="86"/>
      <c r="P292" s="41"/>
      <c r="Q292" s="45">
        <f t="shared" si="12"/>
        <v>0</v>
      </c>
      <c r="R292" s="35">
        <f t="shared" si="13"/>
        <v>0</v>
      </c>
      <c r="S292" s="73"/>
      <c r="T292" s="73"/>
      <c r="U292" s="73"/>
      <c r="V292" s="96"/>
      <c r="W292" s="9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</row>
    <row r="293" spans="1:33" x14ac:dyDescent="0.25">
      <c r="A293" s="125"/>
      <c r="B293" s="32">
        <v>282</v>
      </c>
      <c r="C293" s="170"/>
      <c r="D293" s="171"/>
      <c r="E293" s="171"/>
      <c r="F293" s="171"/>
      <c r="G293" s="171"/>
      <c r="H293" s="171"/>
      <c r="I293" s="171"/>
      <c r="J293" s="171"/>
      <c r="K293" s="171"/>
      <c r="L293" s="171"/>
      <c r="M293" s="172"/>
      <c r="N293" s="86"/>
      <c r="O293" s="86"/>
      <c r="P293" s="41"/>
      <c r="Q293" s="45">
        <f t="shared" si="12"/>
        <v>0</v>
      </c>
      <c r="R293" s="35">
        <f t="shared" si="13"/>
        <v>0</v>
      </c>
      <c r="S293" s="73"/>
      <c r="T293" s="73"/>
      <c r="U293" s="73"/>
      <c r="V293" s="96"/>
      <c r="W293" s="9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</row>
    <row r="294" spans="1:33" x14ac:dyDescent="0.25">
      <c r="A294" s="125"/>
      <c r="B294" s="32">
        <v>283</v>
      </c>
      <c r="C294" s="170"/>
      <c r="D294" s="171"/>
      <c r="E294" s="171"/>
      <c r="F294" s="171"/>
      <c r="G294" s="171"/>
      <c r="H294" s="171"/>
      <c r="I294" s="171"/>
      <c r="J294" s="171"/>
      <c r="K294" s="171"/>
      <c r="L294" s="171"/>
      <c r="M294" s="172"/>
      <c r="N294" s="86"/>
      <c r="O294" s="86"/>
      <c r="P294" s="41"/>
      <c r="Q294" s="45">
        <f t="shared" si="12"/>
        <v>0</v>
      </c>
      <c r="R294" s="35">
        <f t="shared" si="13"/>
        <v>0</v>
      </c>
      <c r="S294" s="73"/>
      <c r="T294" s="73"/>
      <c r="U294" s="73"/>
      <c r="V294" s="96"/>
      <c r="W294" s="9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</row>
    <row r="295" spans="1:33" x14ac:dyDescent="0.25">
      <c r="A295" s="125"/>
      <c r="B295" s="32">
        <v>284</v>
      </c>
      <c r="C295" s="170"/>
      <c r="D295" s="171"/>
      <c r="E295" s="171"/>
      <c r="F295" s="171"/>
      <c r="G295" s="171"/>
      <c r="H295" s="171"/>
      <c r="I295" s="171"/>
      <c r="J295" s="171"/>
      <c r="K295" s="171"/>
      <c r="L295" s="171"/>
      <c r="M295" s="172"/>
      <c r="N295" s="86"/>
      <c r="O295" s="86"/>
      <c r="P295" s="41"/>
      <c r="Q295" s="45">
        <f t="shared" si="12"/>
        <v>0</v>
      </c>
      <c r="R295" s="35">
        <f t="shared" si="13"/>
        <v>0</v>
      </c>
      <c r="S295" s="73"/>
      <c r="T295" s="73"/>
      <c r="U295" s="73"/>
      <c r="V295" s="96"/>
      <c r="W295" s="9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</row>
    <row r="296" spans="1:33" x14ac:dyDescent="0.25">
      <c r="A296" s="125"/>
      <c r="B296" s="32">
        <v>285</v>
      </c>
      <c r="C296" s="170"/>
      <c r="D296" s="171"/>
      <c r="E296" s="171"/>
      <c r="F296" s="171"/>
      <c r="G296" s="171"/>
      <c r="H296" s="171"/>
      <c r="I296" s="171"/>
      <c r="J296" s="171"/>
      <c r="K296" s="171"/>
      <c r="L296" s="171"/>
      <c r="M296" s="172"/>
      <c r="N296" s="86"/>
      <c r="O296" s="86"/>
      <c r="P296" s="41"/>
      <c r="Q296" s="45">
        <f t="shared" si="12"/>
        <v>0</v>
      </c>
      <c r="R296" s="35">
        <f t="shared" si="13"/>
        <v>0</v>
      </c>
      <c r="S296" s="73"/>
      <c r="T296" s="73"/>
      <c r="U296" s="73"/>
      <c r="V296" s="96"/>
      <c r="W296" s="9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</row>
    <row r="297" spans="1:33" x14ac:dyDescent="0.25">
      <c r="A297" s="125"/>
      <c r="B297" s="32">
        <v>286</v>
      </c>
      <c r="C297" s="170"/>
      <c r="D297" s="171"/>
      <c r="E297" s="171"/>
      <c r="F297" s="171"/>
      <c r="G297" s="171"/>
      <c r="H297" s="171"/>
      <c r="I297" s="171"/>
      <c r="J297" s="171"/>
      <c r="K297" s="171"/>
      <c r="L297" s="171"/>
      <c r="M297" s="172"/>
      <c r="N297" s="86"/>
      <c r="O297" s="86"/>
      <c r="P297" s="41"/>
      <c r="Q297" s="45">
        <f t="shared" si="12"/>
        <v>0</v>
      </c>
      <c r="R297" s="35">
        <f t="shared" si="13"/>
        <v>0</v>
      </c>
      <c r="S297" s="73"/>
      <c r="T297" s="73"/>
      <c r="U297" s="73"/>
      <c r="V297" s="96"/>
      <c r="W297" s="9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</row>
    <row r="298" spans="1:33" x14ac:dyDescent="0.25">
      <c r="A298" s="125"/>
      <c r="B298" s="32">
        <v>287</v>
      </c>
      <c r="C298" s="170"/>
      <c r="D298" s="171"/>
      <c r="E298" s="171"/>
      <c r="F298" s="171"/>
      <c r="G298" s="171"/>
      <c r="H298" s="171"/>
      <c r="I298" s="171"/>
      <c r="J298" s="171"/>
      <c r="K298" s="171"/>
      <c r="L298" s="171"/>
      <c r="M298" s="172"/>
      <c r="N298" s="86"/>
      <c r="O298" s="86"/>
      <c r="P298" s="41"/>
      <c r="Q298" s="45">
        <f t="shared" si="12"/>
        <v>0</v>
      </c>
      <c r="R298" s="35">
        <f t="shared" si="13"/>
        <v>0</v>
      </c>
      <c r="S298" s="73"/>
      <c r="T298" s="73"/>
      <c r="U298" s="73"/>
      <c r="V298" s="96"/>
      <c r="W298" s="9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</row>
    <row r="299" spans="1:33" x14ac:dyDescent="0.25">
      <c r="A299" s="125"/>
      <c r="B299" s="32">
        <v>288</v>
      </c>
      <c r="C299" s="170"/>
      <c r="D299" s="171"/>
      <c r="E299" s="171"/>
      <c r="F299" s="171"/>
      <c r="G299" s="171"/>
      <c r="H299" s="171"/>
      <c r="I299" s="171"/>
      <c r="J299" s="171"/>
      <c r="K299" s="171"/>
      <c r="L299" s="171"/>
      <c r="M299" s="172"/>
      <c r="N299" s="86"/>
      <c r="O299" s="86"/>
      <c r="P299" s="41"/>
      <c r="Q299" s="45">
        <f t="shared" si="12"/>
        <v>0</v>
      </c>
      <c r="R299" s="35">
        <f t="shared" si="13"/>
        <v>0</v>
      </c>
      <c r="S299" s="73"/>
      <c r="T299" s="73"/>
      <c r="U299" s="73"/>
      <c r="V299" s="96"/>
      <c r="W299" s="9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</row>
    <row r="300" spans="1:33" x14ac:dyDescent="0.25">
      <c r="A300" s="125"/>
      <c r="B300" s="32">
        <v>289</v>
      </c>
      <c r="C300" s="170"/>
      <c r="D300" s="171"/>
      <c r="E300" s="171"/>
      <c r="F300" s="171"/>
      <c r="G300" s="171"/>
      <c r="H300" s="171"/>
      <c r="I300" s="171"/>
      <c r="J300" s="171"/>
      <c r="K300" s="171"/>
      <c r="L300" s="171"/>
      <c r="M300" s="172"/>
      <c r="N300" s="86"/>
      <c r="O300" s="86"/>
      <c r="P300" s="41"/>
      <c r="Q300" s="45">
        <f t="shared" si="12"/>
        <v>0</v>
      </c>
      <c r="R300" s="35">
        <f t="shared" si="13"/>
        <v>0</v>
      </c>
      <c r="S300" s="73"/>
      <c r="T300" s="73"/>
      <c r="U300" s="73"/>
      <c r="V300" s="96"/>
      <c r="W300" s="9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</row>
    <row r="301" spans="1:33" x14ac:dyDescent="0.25">
      <c r="A301" s="125"/>
      <c r="B301" s="32">
        <v>290</v>
      </c>
      <c r="C301" s="170"/>
      <c r="D301" s="171"/>
      <c r="E301" s="171"/>
      <c r="F301" s="171"/>
      <c r="G301" s="171"/>
      <c r="H301" s="171"/>
      <c r="I301" s="171"/>
      <c r="J301" s="171"/>
      <c r="K301" s="171"/>
      <c r="L301" s="171"/>
      <c r="M301" s="172"/>
      <c r="N301" s="86"/>
      <c r="O301" s="86"/>
      <c r="P301" s="41"/>
      <c r="Q301" s="45">
        <f t="shared" si="12"/>
        <v>0</v>
      </c>
      <c r="R301" s="35">
        <f t="shared" si="13"/>
        <v>0</v>
      </c>
      <c r="S301" s="73"/>
      <c r="T301" s="73"/>
      <c r="U301" s="73"/>
      <c r="V301" s="96"/>
      <c r="W301" s="9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</row>
    <row r="302" spans="1:33" x14ac:dyDescent="0.25">
      <c r="A302" s="125"/>
      <c r="B302" s="32">
        <v>291</v>
      </c>
      <c r="C302" s="170"/>
      <c r="D302" s="171"/>
      <c r="E302" s="171"/>
      <c r="F302" s="171"/>
      <c r="G302" s="171"/>
      <c r="H302" s="171"/>
      <c r="I302" s="171"/>
      <c r="J302" s="171"/>
      <c r="K302" s="171"/>
      <c r="L302" s="171"/>
      <c r="M302" s="172"/>
      <c r="N302" s="86"/>
      <c r="O302" s="86"/>
      <c r="P302" s="41"/>
      <c r="Q302" s="45">
        <f t="shared" si="12"/>
        <v>0</v>
      </c>
      <c r="R302" s="35">
        <f t="shared" si="13"/>
        <v>0</v>
      </c>
      <c r="S302" s="73"/>
      <c r="T302" s="73"/>
      <c r="U302" s="73"/>
      <c r="V302" s="96"/>
      <c r="W302" s="9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</row>
    <row r="303" spans="1:33" x14ac:dyDescent="0.25">
      <c r="A303" s="125"/>
      <c r="B303" s="32">
        <v>292</v>
      </c>
      <c r="C303" s="170"/>
      <c r="D303" s="171"/>
      <c r="E303" s="171"/>
      <c r="F303" s="171"/>
      <c r="G303" s="171"/>
      <c r="H303" s="171"/>
      <c r="I303" s="171"/>
      <c r="J303" s="171"/>
      <c r="K303" s="171"/>
      <c r="L303" s="171"/>
      <c r="M303" s="172"/>
      <c r="N303" s="86"/>
      <c r="O303" s="86"/>
      <c r="P303" s="41"/>
      <c r="Q303" s="45">
        <f t="shared" si="12"/>
        <v>0</v>
      </c>
      <c r="R303" s="35">
        <f t="shared" si="13"/>
        <v>0</v>
      </c>
      <c r="S303" s="73"/>
      <c r="T303" s="73"/>
      <c r="U303" s="73"/>
      <c r="V303" s="96"/>
      <c r="W303" s="9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</row>
    <row r="304" spans="1:33" x14ac:dyDescent="0.25">
      <c r="A304" s="125"/>
      <c r="B304" s="32">
        <v>293</v>
      </c>
      <c r="C304" s="170"/>
      <c r="D304" s="171"/>
      <c r="E304" s="171"/>
      <c r="F304" s="171"/>
      <c r="G304" s="171"/>
      <c r="H304" s="171"/>
      <c r="I304" s="171"/>
      <c r="J304" s="171"/>
      <c r="K304" s="171"/>
      <c r="L304" s="171"/>
      <c r="M304" s="172"/>
      <c r="N304" s="86"/>
      <c r="O304" s="86"/>
      <c r="P304" s="41"/>
      <c r="Q304" s="45">
        <f t="shared" si="12"/>
        <v>0</v>
      </c>
      <c r="R304" s="35">
        <f t="shared" si="13"/>
        <v>0</v>
      </c>
      <c r="S304" s="73"/>
      <c r="T304" s="73"/>
      <c r="U304" s="73"/>
      <c r="V304" s="96"/>
      <c r="W304" s="9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</row>
    <row r="305" spans="1:33" x14ac:dyDescent="0.25">
      <c r="A305" s="125"/>
      <c r="B305" s="32">
        <v>294</v>
      </c>
      <c r="C305" s="170"/>
      <c r="D305" s="171"/>
      <c r="E305" s="171"/>
      <c r="F305" s="171"/>
      <c r="G305" s="171"/>
      <c r="H305" s="171"/>
      <c r="I305" s="171"/>
      <c r="J305" s="171"/>
      <c r="K305" s="171"/>
      <c r="L305" s="171"/>
      <c r="M305" s="172"/>
      <c r="N305" s="86"/>
      <c r="O305" s="86"/>
      <c r="P305" s="41"/>
      <c r="Q305" s="45">
        <f t="shared" si="12"/>
        <v>0</v>
      </c>
      <c r="R305" s="35">
        <f t="shared" si="13"/>
        <v>0</v>
      </c>
      <c r="S305" s="73"/>
      <c r="T305" s="73"/>
      <c r="U305" s="73"/>
      <c r="V305" s="96"/>
      <c r="W305" s="9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</row>
    <row r="306" spans="1:33" x14ac:dyDescent="0.25">
      <c r="A306" s="125"/>
      <c r="B306" s="32">
        <v>295</v>
      </c>
      <c r="C306" s="170"/>
      <c r="D306" s="171"/>
      <c r="E306" s="171"/>
      <c r="F306" s="171"/>
      <c r="G306" s="171"/>
      <c r="H306" s="171"/>
      <c r="I306" s="171"/>
      <c r="J306" s="171"/>
      <c r="K306" s="171"/>
      <c r="L306" s="171"/>
      <c r="M306" s="172"/>
      <c r="N306" s="86"/>
      <c r="O306" s="86"/>
      <c r="P306" s="41"/>
      <c r="Q306" s="45">
        <f t="shared" si="12"/>
        <v>0</v>
      </c>
      <c r="R306" s="35">
        <f t="shared" si="13"/>
        <v>0</v>
      </c>
      <c r="S306" s="73"/>
      <c r="T306" s="73"/>
      <c r="U306" s="73"/>
      <c r="V306" s="96"/>
      <c r="W306" s="9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</row>
    <row r="307" spans="1:33" x14ac:dyDescent="0.25">
      <c r="A307" s="125"/>
      <c r="B307" s="32">
        <v>296</v>
      </c>
      <c r="C307" s="170"/>
      <c r="D307" s="171"/>
      <c r="E307" s="171"/>
      <c r="F307" s="171"/>
      <c r="G307" s="171"/>
      <c r="H307" s="171"/>
      <c r="I307" s="171"/>
      <c r="J307" s="171"/>
      <c r="K307" s="171"/>
      <c r="L307" s="171"/>
      <c r="M307" s="172"/>
      <c r="N307" s="86"/>
      <c r="O307" s="86"/>
      <c r="P307" s="41"/>
      <c r="Q307" s="45">
        <f t="shared" si="12"/>
        <v>0</v>
      </c>
      <c r="R307" s="35">
        <f t="shared" si="13"/>
        <v>0</v>
      </c>
      <c r="S307" s="73"/>
      <c r="T307" s="73"/>
      <c r="U307" s="73"/>
      <c r="V307" s="96"/>
      <c r="W307" s="9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</row>
    <row r="308" spans="1:33" x14ac:dyDescent="0.25">
      <c r="A308" s="125"/>
      <c r="B308" s="32">
        <v>297</v>
      </c>
      <c r="C308" s="170"/>
      <c r="D308" s="171"/>
      <c r="E308" s="171"/>
      <c r="F308" s="171"/>
      <c r="G308" s="171"/>
      <c r="H308" s="171"/>
      <c r="I308" s="171"/>
      <c r="J308" s="171"/>
      <c r="K308" s="171"/>
      <c r="L308" s="171"/>
      <c r="M308" s="172"/>
      <c r="N308" s="86"/>
      <c r="O308" s="86"/>
      <c r="P308" s="41"/>
      <c r="Q308" s="45">
        <f t="shared" si="12"/>
        <v>0</v>
      </c>
      <c r="R308" s="35">
        <f t="shared" si="13"/>
        <v>0</v>
      </c>
      <c r="S308" s="73"/>
      <c r="T308" s="73"/>
      <c r="U308" s="73"/>
      <c r="V308" s="96"/>
      <c r="W308" s="9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</row>
    <row r="309" spans="1:33" x14ac:dyDescent="0.25">
      <c r="A309" s="125"/>
      <c r="B309" s="32">
        <v>298</v>
      </c>
      <c r="C309" s="170"/>
      <c r="D309" s="171"/>
      <c r="E309" s="171"/>
      <c r="F309" s="171"/>
      <c r="G309" s="171"/>
      <c r="H309" s="171"/>
      <c r="I309" s="171"/>
      <c r="J309" s="171"/>
      <c r="K309" s="171"/>
      <c r="L309" s="171"/>
      <c r="M309" s="172"/>
      <c r="N309" s="86"/>
      <c r="O309" s="86"/>
      <c r="P309" s="41"/>
      <c r="Q309" s="45">
        <f t="shared" si="12"/>
        <v>0</v>
      </c>
      <c r="R309" s="35">
        <f t="shared" si="13"/>
        <v>0</v>
      </c>
      <c r="S309" s="73"/>
      <c r="T309" s="73"/>
      <c r="U309" s="73"/>
      <c r="V309" s="96"/>
      <c r="W309" s="9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</row>
    <row r="310" spans="1:33" x14ac:dyDescent="0.25">
      <c r="A310" s="125"/>
      <c r="B310" s="32">
        <v>299</v>
      </c>
      <c r="C310" s="170"/>
      <c r="D310" s="171"/>
      <c r="E310" s="171"/>
      <c r="F310" s="171"/>
      <c r="G310" s="171"/>
      <c r="H310" s="171"/>
      <c r="I310" s="171"/>
      <c r="J310" s="171"/>
      <c r="K310" s="171"/>
      <c r="L310" s="171"/>
      <c r="M310" s="172"/>
      <c r="N310" s="86"/>
      <c r="O310" s="86"/>
      <c r="P310" s="41"/>
      <c r="Q310" s="45">
        <f t="shared" si="12"/>
        <v>0</v>
      </c>
      <c r="R310" s="35">
        <f t="shared" si="13"/>
        <v>0</v>
      </c>
      <c r="S310" s="73"/>
      <c r="T310" s="73"/>
      <c r="U310" s="73"/>
      <c r="V310" s="96"/>
      <c r="W310" s="9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</row>
    <row r="311" spans="1:33" x14ac:dyDescent="0.25">
      <c r="A311" s="125"/>
      <c r="B311" s="32">
        <v>300</v>
      </c>
      <c r="C311" s="170"/>
      <c r="D311" s="171"/>
      <c r="E311" s="171"/>
      <c r="F311" s="171"/>
      <c r="G311" s="171"/>
      <c r="H311" s="171"/>
      <c r="I311" s="171"/>
      <c r="J311" s="171"/>
      <c r="K311" s="171"/>
      <c r="L311" s="171"/>
      <c r="M311" s="172"/>
      <c r="N311" s="86"/>
      <c r="O311" s="86"/>
      <c r="P311" s="41"/>
      <c r="Q311" s="45">
        <f t="shared" si="12"/>
        <v>0</v>
      </c>
      <c r="R311" s="35">
        <f t="shared" si="13"/>
        <v>0</v>
      </c>
      <c r="S311" s="73"/>
      <c r="T311" s="73"/>
      <c r="U311" s="73"/>
      <c r="V311" s="96"/>
      <c r="W311" s="9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</row>
    <row r="312" spans="1:33" x14ac:dyDescent="0.25">
      <c r="A312" s="125"/>
      <c r="B312" s="32">
        <v>301</v>
      </c>
      <c r="C312" s="170"/>
      <c r="D312" s="171"/>
      <c r="E312" s="171"/>
      <c r="F312" s="171"/>
      <c r="G312" s="171"/>
      <c r="H312" s="171"/>
      <c r="I312" s="171"/>
      <c r="J312" s="171"/>
      <c r="K312" s="171"/>
      <c r="L312" s="171"/>
      <c r="M312" s="172"/>
      <c r="N312" s="86"/>
      <c r="O312" s="86"/>
      <c r="P312" s="41"/>
      <c r="Q312" s="45">
        <f t="shared" si="12"/>
        <v>0</v>
      </c>
      <c r="R312" s="35">
        <f t="shared" si="13"/>
        <v>0</v>
      </c>
      <c r="S312" s="73"/>
      <c r="T312" s="73"/>
      <c r="U312" s="73"/>
      <c r="V312" s="96"/>
      <c r="W312" s="9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</row>
    <row r="313" spans="1:33" x14ac:dyDescent="0.25">
      <c r="A313" s="125"/>
      <c r="B313" s="32">
        <v>302</v>
      </c>
      <c r="C313" s="170"/>
      <c r="D313" s="171"/>
      <c r="E313" s="171"/>
      <c r="F313" s="171"/>
      <c r="G313" s="171"/>
      <c r="H313" s="171"/>
      <c r="I313" s="171"/>
      <c r="J313" s="171"/>
      <c r="K313" s="171"/>
      <c r="L313" s="171"/>
      <c r="M313" s="172"/>
      <c r="N313" s="86"/>
      <c r="O313" s="86"/>
      <c r="P313" s="41"/>
      <c r="Q313" s="45">
        <f t="shared" si="12"/>
        <v>0</v>
      </c>
      <c r="R313" s="35">
        <f t="shared" si="13"/>
        <v>0</v>
      </c>
      <c r="S313" s="73"/>
      <c r="T313" s="73"/>
      <c r="U313" s="73"/>
      <c r="V313" s="96"/>
      <c r="W313" s="9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</row>
    <row r="314" spans="1:33" x14ac:dyDescent="0.25">
      <c r="A314" s="125"/>
      <c r="B314" s="32">
        <v>303</v>
      </c>
      <c r="C314" s="170"/>
      <c r="D314" s="171"/>
      <c r="E314" s="171"/>
      <c r="F314" s="171"/>
      <c r="G314" s="171"/>
      <c r="H314" s="171"/>
      <c r="I314" s="171"/>
      <c r="J314" s="171"/>
      <c r="K314" s="171"/>
      <c r="L314" s="171"/>
      <c r="M314" s="172"/>
      <c r="N314" s="86"/>
      <c r="O314" s="86"/>
      <c r="P314" s="41"/>
      <c r="Q314" s="45">
        <f t="shared" si="12"/>
        <v>0</v>
      </c>
      <c r="R314" s="35">
        <f t="shared" si="13"/>
        <v>0</v>
      </c>
      <c r="S314" s="73"/>
      <c r="T314" s="73"/>
      <c r="U314" s="73"/>
      <c r="V314" s="96"/>
      <c r="W314" s="9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</row>
    <row r="315" spans="1:33" x14ac:dyDescent="0.25">
      <c r="A315" s="125"/>
      <c r="B315" s="32">
        <v>304</v>
      </c>
      <c r="C315" s="170"/>
      <c r="D315" s="171"/>
      <c r="E315" s="171"/>
      <c r="F315" s="171"/>
      <c r="G315" s="171"/>
      <c r="H315" s="171"/>
      <c r="I315" s="171"/>
      <c r="J315" s="171"/>
      <c r="K315" s="171"/>
      <c r="L315" s="171"/>
      <c r="M315" s="172"/>
      <c r="N315" s="86"/>
      <c r="O315" s="86"/>
      <c r="P315" s="41"/>
      <c r="Q315" s="45">
        <f t="shared" si="12"/>
        <v>0</v>
      </c>
      <c r="R315" s="35">
        <f t="shared" si="13"/>
        <v>0</v>
      </c>
      <c r="S315" s="73"/>
      <c r="T315" s="73"/>
      <c r="U315" s="73"/>
      <c r="V315" s="96"/>
      <c r="W315" s="9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</row>
    <row r="316" spans="1:33" x14ac:dyDescent="0.25">
      <c r="A316" s="125"/>
      <c r="B316" s="32">
        <v>305</v>
      </c>
      <c r="C316" s="170"/>
      <c r="D316" s="171"/>
      <c r="E316" s="171"/>
      <c r="F316" s="171"/>
      <c r="G316" s="171"/>
      <c r="H316" s="171"/>
      <c r="I316" s="171"/>
      <c r="J316" s="171"/>
      <c r="K316" s="171"/>
      <c r="L316" s="171"/>
      <c r="M316" s="172"/>
      <c r="N316" s="86"/>
      <c r="O316" s="86"/>
      <c r="P316" s="41"/>
      <c r="Q316" s="45">
        <f t="shared" si="12"/>
        <v>0</v>
      </c>
      <c r="R316" s="35">
        <f t="shared" si="13"/>
        <v>0</v>
      </c>
      <c r="S316" s="73"/>
      <c r="T316" s="73"/>
      <c r="U316" s="73"/>
      <c r="V316" s="96"/>
      <c r="W316" s="9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</row>
    <row r="317" spans="1:33" x14ac:dyDescent="0.25">
      <c r="A317" s="125"/>
      <c r="B317" s="32">
        <v>306</v>
      </c>
      <c r="C317" s="170"/>
      <c r="D317" s="171"/>
      <c r="E317" s="171"/>
      <c r="F317" s="171"/>
      <c r="G317" s="171"/>
      <c r="H317" s="171"/>
      <c r="I317" s="171"/>
      <c r="J317" s="171"/>
      <c r="K317" s="171"/>
      <c r="L317" s="171"/>
      <c r="M317" s="172"/>
      <c r="N317" s="86"/>
      <c r="O317" s="86"/>
      <c r="P317" s="41"/>
      <c r="Q317" s="45">
        <f t="shared" si="12"/>
        <v>0</v>
      </c>
      <c r="R317" s="35">
        <f t="shared" si="13"/>
        <v>0</v>
      </c>
      <c r="S317" s="73"/>
      <c r="T317" s="73"/>
      <c r="U317" s="73"/>
      <c r="V317" s="96"/>
      <c r="W317" s="9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</row>
    <row r="318" spans="1:33" x14ac:dyDescent="0.25">
      <c r="A318" s="125"/>
      <c r="B318" s="32">
        <v>307</v>
      </c>
      <c r="C318" s="170"/>
      <c r="D318" s="171"/>
      <c r="E318" s="171"/>
      <c r="F318" s="171"/>
      <c r="G318" s="171"/>
      <c r="H318" s="171"/>
      <c r="I318" s="171"/>
      <c r="J318" s="171"/>
      <c r="K318" s="171"/>
      <c r="L318" s="171"/>
      <c r="M318" s="172"/>
      <c r="N318" s="86"/>
      <c r="O318" s="86"/>
      <c r="P318" s="41"/>
      <c r="Q318" s="45">
        <f t="shared" si="12"/>
        <v>0</v>
      </c>
      <c r="R318" s="35">
        <f t="shared" si="13"/>
        <v>0</v>
      </c>
      <c r="S318" s="73"/>
      <c r="T318" s="73"/>
      <c r="U318" s="73"/>
      <c r="V318" s="96"/>
      <c r="W318" s="9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</row>
    <row r="319" spans="1:33" x14ac:dyDescent="0.25">
      <c r="A319" s="125"/>
      <c r="B319" s="32">
        <v>308</v>
      </c>
      <c r="C319" s="170"/>
      <c r="D319" s="171"/>
      <c r="E319" s="171"/>
      <c r="F319" s="171"/>
      <c r="G319" s="171"/>
      <c r="H319" s="171"/>
      <c r="I319" s="171"/>
      <c r="J319" s="171"/>
      <c r="K319" s="171"/>
      <c r="L319" s="171"/>
      <c r="M319" s="172"/>
      <c r="N319" s="86"/>
      <c r="O319" s="86"/>
      <c r="P319" s="41"/>
      <c r="Q319" s="45">
        <f t="shared" si="12"/>
        <v>0</v>
      </c>
      <c r="R319" s="35">
        <f t="shared" si="13"/>
        <v>0</v>
      </c>
      <c r="S319" s="73"/>
      <c r="T319" s="73"/>
      <c r="U319" s="73"/>
      <c r="V319" s="96"/>
      <c r="W319" s="9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</row>
    <row r="320" spans="1:33" x14ac:dyDescent="0.25">
      <c r="A320" s="125"/>
      <c r="B320" s="32">
        <v>309</v>
      </c>
      <c r="C320" s="170"/>
      <c r="D320" s="171"/>
      <c r="E320" s="171"/>
      <c r="F320" s="171"/>
      <c r="G320" s="171"/>
      <c r="H320" s="171"/>
      <c r="I320" s="171"/>
      <c r="J320" s="171"/>
      <c r="K320" s="171"/>
      <c r="L320" s="171"/>
      <c r="M320" s="172"/>
      <c r="N320" s="86"/>
      <c r="O320" s="86"/>
      <c r="P320" s="41"/>
      <c r="Q320" s="45">
        <f t="shared" ref="Q320:Q369" si="14">SUM(S320:AG320)</f>
        <v>0</v>
      </c>
      <c r="R320" s="35">
        <f t="shared" si="13"/>
        <v>0</v>
      </c>
      <c r="S320" s="73"/>
      <c r="T320" s="73"/>
      <c r="U320" s="73"/>
      <c r="V320" s="96"/>
      <c r="W320" s="9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</row>
    <row r="321" spans="1:33" x14ac:dyDescent="0.25">
      <c r="A321" s="125"/>
      <c r="B321" s="32">
        <v>310</v>
      </c>
      <c r="C321" s="170"/>
      <c r="D321" s="171"/>
      <c r="E321" s="171"/>
      <c r="F321" s="171"/>
      <c r="G321" s="171"/>
      <c r="H321" s="171"/>
      <c r="I321" s="171"/>
      <c r="J321" s="171"/>
      <c r="K321" s="171"/>
      <c r="L321" s="171"/>
      <c r="M321" s="172"/>
      <c r="N321" s="86"/>
      <c r="O321" s="86"/>
      <c r="P321" s="41"/>
      <c r="Q321" s="45">
        <f t="shared" si="14"/>
        <v>0</v>
      </c>
      <c r="R321" s="35">
        <f t="shared" si="13"/>
        <v>0</v>
      </c>
      <c r="S321" s="73"/>
      <c r="T321" s="73"/>
      <c r="U321" s="73"/>
      <c r="V321" s="96"/>
      <c r="W321" s="9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</row>
    <row r="322" spans="1:33" x14ac:dyDescent="0.25">
      <c r="A322" s="125"/>
      <c r="B322" s="32">
        <v>311</v>
      </c>
      <c r="C322" s="170"/>
      <c r="D322" s="171"/>
      <c r="E322" s="171"/>
      <c r="F322" s="171"/>
      <c r="G322" s="171"/>
      <c r="H322" s="171"/>
      <c r="I322" s="171"/>
      <c r="J322" s="171"/>
      <c r="K322" s="171"/>
      <c r="L322" s="171"/>
      <c r="M322" s="172"/>
      <c r="N322" s="86"/>
      <c r="O322" s="86"/>
      <c r="P322" s="41"/>
      <c r="Q322" s="45">
        <f>SUM(S322:AG322)</f>
        <v>0</v>
      </c>
      <c r="R322" s="35">
        <f t="shared" si="13"/>
        <v>0</v>
      </c>
      <c r="S322" s="76"/>
      <c r="T322" s="77"/>
      <c r="U322" s="73"/>
      <c r="V322" s="96"/>
      <c r="W322" s="9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</row>
    <row r="323" spans="1:33" x14ac:dyDescent="0.25">
      <c r="A323" s="125"/>
      <c r="B323" s="32">
        <v>312</v>
      </c>
      <c r="C323" s="170"/>
      <c r="D323" s="171"/>
      <c r="E323" s="171"/>
      <c r="F323" s="171"/>
      <c r="G323" s="171"/>
      <c r="H323" s="171"/>
      <c r="I323" s="171"/>
      <c r="J323" s="171"/>
      <c r="K323" s="171"/>
      <c r="L323" s="171"/>
      <c r="M323" s="172"/>
      <c r="N323" s="86"/>
      <c r="O323" s="86"/>
      <c r="P323" s="41"/>
      <c r="Q323" s="45">
        <f t="shared" si="14"/>
        <v>0</v>
      </c>
      <c r="R323" s="35">
        <f t="shared" si="13"/>
        <v>0</v>
      </c>
      <c r="S323" s="76"/>
      <c r="T323" s="77"/>
      <c r="U323" s="73"/>
      <c r="V323" s="96"/>
      <c r="W323" s="9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</row>
    <row r="324" spans="1:33" x14ac:dyDescent="0.25">
      <c r="A324" s="125"/>
      <c r="B324" s="32">
        <v>313</v>
      </c>
      <c r="C324" s="170"/>
      <c r="D324" s="171"/>
      <c r="E324" s="171"/>
      <c r="F324" s="171"/>
      <c r="G324" s="171"/>
      <c r="H324" s="171"/>
      <c r="I324" s="171"/>
      <c r="J324" s="171"/>
      <c r="K324" s="171"/>
      <c r="L324" s="171"/>
      <c r="M324" s="172"/>
      <c r="N324" s="86"/>
      <c r="O324" s="86"/>
      <c r="P324" s="41"/>
      <c r="Q324" s="45">
        <f t="shared" si="14"/>
        <v>0</v>
      </c>
      <c r="R324" s="35">
        <f t="shared" si="13"/>
        <v>0</v>
      </c>
      <c r="S324" s="76"/>
      <c r="T324" s="77"/>
      <c r="U324" s="73"/>
      <c r="V324" s="96"/>
      <c r="W324" s="9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</row>
    <row r="325" spans="1:33" x14ac:dyDescent="0.25">
      <c r="A325" s="125"/>
      <c r="B325" s="32">
        <v>314</v>
      </c>
      <c r="C325" s="170"/>
      <c r="D325" s="171"/>
      <c r="E325" s="171"/>
      <c r="F325" s="171"/>
      <c r="G325" s="171"/>
      <c r="H325" s="171"/>
      <c r="I325" s="171"/>
      <c r="J325" s="171"/>
      <c r="K325" s="171"/>
      <c r="L325" s="171"/>
      <c r="M325" s="172"/>
      <c r="N325" s="86"/>
      <c r="O325" s="86"/>
      <c r="P325" s="41"/>
      <c r="Q325" s="45">
        <f t="shared" si="14"/>
        <v>0</v>
      </c>
      <c r="R325" s="35">
        <f t="shared" si="13"/>
        <v>0</v>
      </c>
      <c r="S325" s="73"/>
      <c r="T325" s="76"/>
      <c r="U325" s="77"/>
      <c r="V325" s="96"/>
      <c r="W325" s="9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</row>
    <row r="326" spans="1:33" x14ac:dyDescent="0.25">
      <c r="A326" s="125"/>
      <c r="B326" s="32">
        <v>315</v>
      </c>
      <c r="C326" s="170"/>
      <c r="D326" s="171"/>
      <c r="E326" s="171"/>
      <c r="F326" s="171"/>
      <c r="G326" s="171"/>
      <c r="H326" s="171"/>
      <c r="I326" s="171"/>
      <c r="J326" s="171"/>
      <c r="K326" s="171"/>
      <c r="L326" s="171"/>
      <c r="M326" s="172"/>
      <c r="N326" s="86"/>
      <c r="O326" s="86"/>
      <c r="P326" s="41"/>
      <c r="Q326" s="45">
        <f t="shared" si="14"/>
        <v>0</v>
      </c>
      <c r="R326" s="35">
        <f t="shared" si="13"/>
        <v>0</v>
      </c>
      <c r="S326" s="73"/>
      <c r="T326" s="73"/>
      <c r="U326" s="73"/>
      <c r="V326" s="96"/>
      <c r="W326" s="9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</row>
    <row r="327" spans="1:33" x14ac:dyDescent="0.25">
      <c r="A327" s="125"/>
      <c r="B327" s="32">
        <v>316</v>
      </c>
      <c r="C327" s="170"/>
      <c r="D327" s="171"/>
      <c r="E327" s="171"/>
      <c r="F327" s="171"/>
      <c r="G327" s="171"/>
      <c r="H327" s="171"/>
      <c r="I327" s="171"/>
      <c r="J327" s="171"/>
      <c r="K327" s="171"/>
      <c r="L327" s="171"/>
      <c r="M327" s="172"/>
      <c r="N327" s="86"/>
      <c r="O327" s="86"/>
      <c r="P327" s="41"/>
      <c r="Q327" s="45">
        <f t="shared" si="14"/>
        <v>0</v>
      </c>
      <c r="R327" s="35">
        <f t="shared" si="13"/>
        <v>0</v>
      </c>
      <c r="S327" s="73"/>
      <c r="T327" s="73"/>
      <c r="U327" s="73"/>
      <c r="V327" s="96"/>
      <c r="W327" s="9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</row>
    <row r="328" spans="1:33" x14ac:dyDescent="0.25">
      <c r="A328" s="125"/>
      <c r="B328" s="32">
        <v>317</v>
      </c>
      <c r="C328" s="170"/>
      <c r="D328" s="171"/>
      <c r="E328" s="171"/>
      <c r="F328" s="171"/>
      <c r="G328" s="171"/>
      <c r="H328" s="171"/>
      <c r="I328" s="171"/>
      <c r="J328" s="171"/>
      <c r="K328" s="171"/>
      <c r="L328" s="171"/>
      <c r="M328" s="172"/>
      <c r="N328" s="86"/>
      <c r="O328" s="86"/>
      <c r="P328" s="41"/>
      <c r="Q328" s="45">
        <f t="shared" si="14"/>
        <v>0</v>
      </c>
      <c r="R328" s="35">
        <f t="shared" si="13"/>
        <v>0</v>
      </c>
      <c r="S328" s="73"/>
      <c r="T328" s="73"/>
      <c r="U328" s="73"/>
      <c r="V328" s="96"/>
      <c r="W328" s="9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</row>
    <row r="329" spans="1:33" x14ac:dyDescent="0.25">
      <c r="A329" s="125"/>
      <c r="B329" s="32">
        <v>318</v>
      </c>
      <c r="C329" s="170"/>
      <c r="D329" s="171"/>
      <c r="E329" s="171"/>
      <c r="F329" s="171"/>
      <c r="G329" s="171"/>
      <c r="H329" s="171"/>
      <c r="I329" s="171"/>
      <c r="J329" s="171"/>
      <c r="K329" s="171"/>
      <c r="L329" s="171"/>
      <c r="M329" s="172"/>
      <c r="N329" s="86"/>
      <c r="O329" s="86"/>
      <c r="P329" s="41"/>
      <c r="Q329" s="45">
        <f t="shared" si="14"/>
        <v>0</v>
      </c>
      <c r="R329" s="35">
        <f t="shared" si="13"/>
        <v>0</v>
      </c>
      <c r="S329" s="73"/>
      <c r="T329" s="73"/>
      <c r="U329" s="73"/>
      <c r="V329" s="96"/>
      <c r="W329" s="9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</row>
    <row r="330" spans="1:33" x14ac:dyDescent="0.25">
      <c r="A330" s="125"/>
      <c r="B330" s="32">
        <v>319</v>
      </c>
      <c r="C330" s="170"/>
      <c r="D330" s="171"/>
      <c r="E330" s="171"/>
      <c r="F330" s="171"/>
      <c r="G330" s="171"/>
      <c r="H330" s="171"/>
      <c r="I330" s="171"/>
      <c r="J330" s="171"/>
      <c r="K330" s="171"/>
      <c r="L330" s="171"/>
      <c r="M330" s="172"/>
      <c r="N330" s="86"/>
      <c r="O330" s="86"/>
      <c r="P330" s="41"/>
      <c r="Q330" s="45">
        <f t="shared" si="14"/>
        <v>0</v>
      </c>
      <c r="R330" s="35">
        <f t="shared" si="13"/>
        <v>0</v>
      </c>
      <c r="S330" s="73"/>
      <c r="T330" s="73"/>
      <c r="U330" s="73"/>
      <c r="V330" s="96"/>
      <c r="W330" s="9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</row>
    <row r="331" spans="1:33" x14ac:dyDescent="0.25">
      <c r="A331" s="125"/>
      <c r="B331" s="32">
        <v>320</v>
      </c>
      <c r="C331" s="170"/>
      <c r="D331" s="171"/>
      <c r="E331" s="171"/>
      <c r="F331" s="171"/>
      <c r="G331" s="171"/>
      <c r="H331" s="171"/>
      <c r="I331" s="171"/>
      <c r="J331" s="171"/>
      <c r="K331" s="171"/>
      <c r="L331" s="171"/>
      <c r="M331" s="172"/>
      <c r="N331" s="86"/>
      <c r="O331" s="86"/>
      <c r="P331" s="41"/>
      <c r="Q331" s="45">
        <f t="shared" si="14"/>
        <v>0</v>
      </c>
      <c r="R331" s="35">
        <f t="shared" si="13"/>
        <v>0</v>
      </c>
      <c r="S331" s="73"/>
      <c r="T331" s="73"/>
      <c r="U331" s="73"/>
      <c r="V331" s="96"/>
      <c r="W331" s="9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</row>
    <row r="332" spans="1:33" x14ac:dyDescent="0.25">
      <c r="A332" s="125"/>
      <c r="B332" s="32">
        <v>321</v>
      </c>
      <c r="C332" s="170"/>
      <c r="D332" s="171"/>
      <c r="E332" s="171"/>
      <c r="F332" s="171"/>
      <c r="G332" s="171"/>
      <c r="H332" s="171"/>
      <c r="I332" s="171"/>
      <c r="J332" s="171"/>
      <c r="K332" s="171"/>
      <c r="L332" s="171"/>
      <c r="M332" s="172"/>
      <c r="N332" s="86"/>
      <c r="O332" s="86"/>
      <c r="P332" s="41"/>
      <c r="Q332" s="45">
        <f t="shared" si="14"/>
        <v>0</v>
      </c>
      <c r="R332" s="35">
        <f t="shared" si="13"/>
        <v>0</v>
      </c>
      <c r="S332" s="73"/>
      <c r="T332" s="73"/>
      <c r="U332" s="73"/>
      <c r="V332" s="96"/>
      <c r="W332" s="9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</row>
    <row r="333" spans="1:33" x14ac:dyDescent="0.25">
      <c r="A333" s="125"/>
      <c r="B333" s="32">
        <v>322</v>
      </c>
      <c r="C333" s="170"/>
      <c r="D333" s="171"/>
      <c r="E333" s="171"/>
      <c r="F333" s="171"/>
      <c r="G333" s="171"/>
      <c r="H333" s="171"/>
      <c r="I333" s="171"/>
      <c r="J333" s="171"/>
      <c r="K333" s="171"/>
      <c r="L333" s="171"/>
      <c r="M333" s="172"/>
      <c r="N333" s="86"/>
      <c r="O333" s="86"/>
      <c r="P333" s="41"/>
      <c r="Q333" s="45">
        <f t="shared" si="14"/>
        <v>0</v>
      </c>
      <c r="R333" s="35">
        <f t="shared" si="13"/>
        <v>0</v>
      </c>
      <c r="S333" s="73"/>
      <c r="T333" s="73"/>
      <c r="U333" s="73"/>
      <c r="V333" s="96"/>
      <c r="W333" s="9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</row>
    <row r="334" spans="1:33" x14ac:dyDescent="0.25">
      <c r="A334" s="125"/>
      <c r="B334" s="32">
        <v>323</v>
      </c>
      <c r="C334" s="170"/>
      <c r="D334" s="171"/>
      <c r="E334" s="171"/>
      <c r="F334" s="171"/>
      <c r="G334" s="171"/>
      <c r="H334" s="171"/>
      <c r="I334" s="171"/>
      <c r="J334" s="171"/>
      <c r="K334" s="171"/>
      <c r="L334" s="171"/>
      <c r="M334" s="172"/>
      <c r="N334" s="86"/>
      <c r="O334" s="86"/>
      <c r="P334" s="41"/>
      <c r="Q334" s="45">
        <f t="shared" si="14"/>
        <v>0</v>
      </c>
      <c r="R334" s="35">
        <f t="shared" ref="R334:R397" si="15">R333+Q334</f>
        <v>0</v>
      </c>
      <c r="S334" s="73"/>
      <c r="T334" s="73"/>
      <c r="U334" s="73"/>
      <c r="V334" s="96"/>
      <c r="W334" s="9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</row>
    <row r="335" spans="1:33" x14ac:dyDescent="0.25">
      <c r="A335" s="125"/>
      <c r="B335" s="32">
        <v>324</v>
      </c>
      <c r="C335" s="170"/>
      <c r="D335" s="171"/>
      <c r="E335" s="171"/>
      <c r="F335" s="171"/>
      <c r="G335" s="171"/>
      <c r="H335" s="171"/>
      <c r="I335" s="171"/>
      <c r="J335" s="171"/>
      <c r="K335" s="171"/>
      <c r="L335" s="171"/>
      <c r="M335" s="172"/>
      <c r="N335" s="86"/>
      <c r="O335" s="86"/>
      <c r="P335" s="41"/>
      <c r="Q335" s="45">
        <f t="shared" si="14"/>
        <v>0</v>
      </c>
      <c r="R335" s="35">
        <f t="shared" si="15"/>
        <v>0</v>
      </c>
      <c r="S335" s="73"/>
      <c r="T335" s="73"/>
      <c r="U335" s="73"/>
      <c r="V335" s="96"/>
      <c r="W335" s="9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</row>
    <row r="336" spans="1:33" x14ac:dyDescent="0.25">
      <c r="A336" s="125"/>
      <c r="B336" s="32">
        <v>325</v>
      </c>
      <c r="C336" s="170"/>
      <c r="D336" s="171"/>
      <c r="E336" s="171"/>
      <c r="F336" s="171"/>
      <c r="G336" s="171"/>
      <c r="H336" s="171"/>
      <c r="I336" s="171"/>
      <c r="J336" s="171"/>
      <c r="K336" s="171"/>
      <c r="L336" s="171"/>
      <c r="M336" s="172"/>
      <c r="N336" s="86"/>
      <c r="O336" s="86"/>
      <c r="P336" s="41"/>
      <c r="Q336" s="45">
        <f t="shared" si="14"/>
        <v>0</v>
      </c>
      <c r="R336" s="35">
        <f t="shared" si="15"/>
        <v>0</v>
      </c>
      <c r="S336" s="73"/>
      <c r="T336" s="73"/>
      <c r="U336" s="73"/>
      <c r="V336" s="96"/>
      <c r="W336" s="9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</row>
    <row r="337" spans="1:33" x14ac:dyDescent="0.25">
      <c r="A337" s="125"/>
      <c r="B337" s="32">
        <v>326</v>
      </c>
      <c r="C337" s="170"/>
      <c r="D337" s="171"/>
      <c r="E337" s="171"/>
      <c r="F337" s="171"/>
      <c r="G337" s="171"/>
      <c r="H337" s="171"/>
      <c r="I337" s="171"/>
      <c r="J337" s="171"/>
      <c r="K337" s="171"/>
      <c r="L337" s="171"/>
      <c r="M337" s="172"/>
      <c r="N337" s="86"/>
      <c r="O337" s="86"/>
      <c r="P337" s="41"/>
      <c r="Q337" s="45">
        <f t="shared" si="14"/>
        <v>0</v>
      </c>
      <c r="R337" s="35">
        <f t="shared" si="15"/>
        <v>0</v>
      </c>
      <c r="S337" s="77"/>
      <c r="T337" s="73"/>
      <c r="U337" s="73"/>
      <c r="V337" s="96"/>
      <c r="W337" s="9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</row>
    <row r="338" spans="1:33" x14ac:dyDescent="0.25">
      <c r="A338" s="125"/>
      <c r="B338" s="32">
        <v>327</v>
      </c>
      <c r="C338" s="170"/>
      <c r="D338" s="171"/>
      <c r="E338" s="171"/>
      <c r="F338" s="171"/>
      <c r="G338" s="171"/>
      <c r="H338" s="171"/>
      <c r="I338" s="171"/>
      <c r="J338" s="171"/>
      <c r="K338" s="171"/>
      <c r="L338" s="171"/>
      <c r="M338" s="172"/>
      <c r="N338" s="86"/>
      <c r="O338" s="86"/>
      <c r="P338" s="41"/>
      <c r="Q338" s="45">
        <f t="shared" si="14"/>
        <v>0</v>
      </c>
      <c r="R338" s="35">
        <f t="shared" si="15"/>
        <v>0</v>
      </c>
      <c r="S338" s="73"/>
      <c r="T338" s="73"/>
      <c r="U338" s="73"/>
      <c r="V338" s="96"/>
      <c r="W338" s="9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</row>
    <row r="339" spans="1:33" x14ac:dyDescent="0.25">
      <c r="A339" s="125"/>
      <c r="B339" s="32">
        <v>328</v>
      </c>
      <c r="C339" s="170"/>
      <c r="D339" s="171"/>
      <c r="E339" s="171"/>
      <c r="F339" s="171"/>
      <c r="G339" s="171"/>
      <c r="H339" s="171"/>
      <c r="I339" s="171"/>
      <c r="J339" s="171"/>
      <c r="K339" s="171"/>
      <c r="L339" s="171"/>
      <c r="M339" s="172"/>
      <c r="N339" s="86"/>
      <c r="O339" s="86"/>
      <c r="P339" s="41"/>
      <c r="Q339" s="45">
        <f t="shared" si="14"/>
        <v>0</v>
      </c>
      <c r="R339" s="35">
        <f t="shared" si="15"/>
        <v>0</v>
      </c>
      <c r="S339" s="73"/>
      <c r="T339" s="73"/>
      <c r="U339" s="73"/>
      <c r="V339" s="96"/>
      <c r="W339" s="9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</row>
    <row r="340" spans="1:33" x14ac:dyDescent="0.25">
      <c r="A340" s="125"/>
      <c r="B340" s="32">
        <v>329</v>
      </c>
      <c r="C340" s="170"/>
      <c r="D340" s="171"/>
      <c r="E340" s="171"/>
      <c r="F340" s="171"/>
      <c r="G340" s="171"/>
      <c r="H340" s="171"/>
      <c r="I340" s="171"/>
      <c r="J340" s="171"/>
      <c r="K340" s="171"/>
      <c r="L340" s="171"/>
      <c r="M340" s="172"/>
      <c r="N340" s="86"/>
      <c r="O340" s="86"/>
      <c r="P340" s="41"/>
      <c r="Q340" s="45">
        <f t="shared" si="14"/>
        <v>0</v>
      </c>
      <c r="R340" s="35">
        <f t="shared" si="15"/>
        <v>0</v>
      </c>
      <c r="S340" s="73"/>
      <c r="T340" s="73"/>
      <c r="U340" s="73"/>
      <c r="V340" s="96"/>
      <c r="W340" s="9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</row>
    <row r="341" spans="1:33" x14ac:dyDescent="0.25">
      <c r="A341" s="125"/>
      <c r="B341" s="32">
        <v>330</v>
      </c>
      <c r="C341" s="170"/>
      <c r="D341" s="171"/>
      <c r="E341" s="171"/>
      <c r="F341" s="171"/>
      <c r="G341" s="171"/>
      <c r="H341" s="171"/>
      <c r="I341" s="171"/>
      <c r="J341" s="171"/>
      <c r="K341" s="171"/>
      <c r="L341" s="171"/>
      <c r="M341" s="172"/>
      <c r="N341" s="86"/>
      <c r="O341" s="86"/>
      <c r="P341" s="41"/>
      <c r="Q341" s="45">
        <f t="shared" si="14"/>
        <v>0</v>
      </c>
      <c r="R341" s="35">
        <f t="shared" si="15"/>
        <v>0</v>
      </c>
      <c r="S341" s="73"/>
      <c r="T341" s="73"/>
      <c r="U341" s="73"/>
      <c r="V341" s="96"/>
      <c r="W341" s="9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</row>
    <row r="342" spans="1:33" x14ac:dyDescent="0.25">
      <c r="A342" s="125"/>
      <c r="B342" s="32">
        <v>331</v>
      </c>
      <c r="C342" s="170"/>
      <c r="D342" s="171"/>
      <c r="E342" s="171"/>
      <c r="F342" s="171"/>
      <c r="G342" s="171"/>
      <c r="H342" s="171"/>
      <c r="I342" s="171"/>
      <c r="J342" s="171"/>
      <c r="K342" s="171"/>
      <c r="L342" s="171"/>
      <c r="M342" s="172"/>
      <c r="N342" s="86"/>
      <c r="O342" s="86"/>
      <c r="P342" s="41"/>
      <c r="Q342" s="45">
        <f t="shared" si="14"/>
        <v>0</v>
      </c>
      <c r="R342" s="35">
        <f t="shared" si="15"/>
        <v>0</v>
      </c>
      <c r="S342" s="73"/>
      <c r="T342" s="76"/>
      <c r="U342" s="73"/>
      <c r="V342" s="96"/>
      <c r="W342" s="95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</row>
    <row r="343" spans="1:33" x14ac:dyDescent="0.25">
      <c r="A343" s="125"/>
      <c r="B343" s="32">
        <v>332</v>
      </c>
      <c r="C343" s="170"/>
      <c r="D343" s="171"/>
      <c r="E343" s="171"/>
      <c r="F343" s="171"/>
      <c r="G343" s="171"/>
      <c r="H343" s="171"/>
      <c r="I343" s="171"/>
      <c r="J343" s="171"/>
      <c r="K343" s="171"/>
      <c r="L343" s="171"/>
      <c r="M343" s="172"/>
      <c r="N343" s="86"/>
      <c r="O343" s="86"/>
      <c r="P343" s="41"/>
      <c r="Q343" s="45">
        <f t="shared" si="14"/>
        <v>0</v>
      </c>
      <c r="R343" s="35">
        <f t="shared" si="15"/>
        <v>0</v>
      </c>
      <c r="S343" s="73"/>
      <c r="T343" s="77"/>
      <c r="U343" s="73"/>
      <c r="V343" s="96"/>
      <c r="W343" s="9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</row>
    <row r="344" spans="1:33" x14ac:dyDescent="0.25">
      <c r="A344" s="125"/>
      <c r="B344" s="32">
        <v>333</v>
      </c>
      <c r="C344" s="170"/>
      <c r="D344" s="171"/>
      <c r="E344" s="171"/>
      <c r="F344" s="171"/>
      <c r="G344" s="171"/>
      <c r="H344" s="171"/>
      <c r="I344" s="171"/>
      <c r="J344" s="171"/>
      <c r="K344" s="171"/>
      <c r="L344" s="171"/>
      <c r="M344" s="172"/>
      <c r="N344" s="86"/>
      <c r="O344" s="86"/>
      <c r="P344" s="41"/>
      <c r="Q344" s="45">
        <f t="shared" si="14"/>
        <v>0</v>
      </c>
      <c r="R344" s="35">
        <f t="shared" si="15"/>
        <v>0</v>
      </c>
      <c r="S344" s="73"/>
      <c r="T344" s="73"/>
      <c r="U344" s="73"/>
      <c r="V344" s="96"/>
      <c r="W344" s="9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</row>
    <row r="345" spans="1:33" x14ac:dyDescent="0.25">
      <c r="A345" s="125"/>
      <c r="B345" s="32">
        <v>334</v>
      </c>
      <c r="C345" s="170"/>
      <c r="D345" s="171"/>
      <c r="E345" s="171"/>
      <c r="F345" s="171"/>
      <c r="G345" s="171"/>
      <c r="H345" s="171"/>
      <c r="I345" s="171"/>
      <c r="J345" s="171"/>
      <c r="K345" s="171"/>
      <c r="L345" s="171"/>
      <c r="M345" s="172"/>
      <c r="N345" s="86"/>
      <c r="O345" s="86"/>
      <c r="P345" s="47"/>
      <c r="Q345" s="45">
        <f t="shared" si="14"/>
        <v>0</v>
      </c>
      <c r="R345" s="35">
        <f t="shared" si="15"/>
        <v>0</v>
      </c>
      <c r="S345" s="73"/>
      <c r="T345" s="73"/>
      <c r="U345" s="73"/>
      <c r="V345" s="96"/>
      <c r="W345" s="9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</row>
    <row r="346" spans="1:33" x14ac:dyDescent="0.25">
      <c r="A346" s="125"/>
      <c r="B346" s="32">
        <v>335</v>
      </c>
      <c r="C346" s="170"/>
      <c r="D346" s="171"/>
      <c r="E346" s="171"/>
      <c r="F346" s="171"/>
      <c r="G346" s="171"/>
      <c r="H346" s="171"/>
      <c r="I346" s="171"/>
      <c r="J346" s="171"/>
      <c r="K346" s="171"/>
      <c r="L346" s="171"/>
      <c r="M346" s="172"/>
      <c r="N346" s="86"/>
      <c r="O346" s="86"/>
      <c r="P346" s="47"/>
      <c r="Q346" s="45">
        <f t="shared" si="14"/>
        <v>0</v>
      </c>
      <c r="R346" s="35">
        <f t="shared" si="15"/>
        <v>0</v>
      </c>
      <c r="S346" s="73"/>
      <c r="T346" s="73"/>
      <c r="U346" s="73"/>
      <c r="V346" s="96"/>
      <c r="W346" s="9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</row>
    <row r="347" spans="1:33" x14ac:dyDescent="0.25">
      <c r="A347" s="125"/>
      <c r="B347" s="32">
        <v>336</v>
      </c>
      <c r="C347" s="170"/>
      <c r="D347" s="171"/>
      <c r="E347" s="171"/>
      <c r="F347" s="171"/>
      <c r="G347" s="171"/>
      <c r="H347" s="171"/>
      <c r="I347" s="171"/>
      <c r="J347" s="171"/>
      <c r="K347" s="171"/>
      <c r="L347" s="171"/>
      <c r="M347" s="172"/>
      <c r="N347" s="86"/>
      <c r="O347" s="86"/>
      <c r="P347" s="48"/>
      <c r="Q347" s="45">
        <f t="shared" si="14"/>
        <v>0</v>
      </c>
      <c r="R347" s="35">
        <f t="shared" si="15"/>
        <v>0</v>
      </c>
      <c r="S347" s="73"/>
      <c r="T347" s="73"/>
      <c r="U347" s="73"/>
      <c r="V347" s="96"/>
      <c r="W347" s="9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</row>
    <row r="348" spans="1:33" x14ac:dyDescent="0.25">
      <c r="A348" s="125"/>
      <c r="B348" s="32">
        <v>337</v>
      </c>
      <c r="C348" s="170"/>
      <c r="D348" s="171"/>
      <c r="E348" s="171"/>
      <c r="F348" s="171"/>
      <c r="G348" s="171"/>
      <c r="H348" s="171"/>
      <c r="I348" s="171"/>
      <c r="J348" s="171"/>
      <c r="K348" s="171"/>
      <c r="L348" s="171"/>
      <c r="M348" s="172"/>
      <c r="N348" s="86"/>
      <c r="O348" s="86"/>
      <c r="P348" s="48"/>
      <c r="Q348" s="45">
        <f t="shared" si="14"/>
        <v>0</v>
      </c>
      <c r="R348" s="35">
        <f t="shared" si="15"/>
        <v>0</v>
      </c>
      <c r="S348" s="73"/>
      <c r="T348" s="73"/>
      <c r="U348" s="73"/>
      <c r="V348" s="96"/>
      <c r="W348" s="9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</row>
    <row r="349" spans="1:33" x14ac:dyDescent="0.25">
      <c r="A349" s="125"/>
      <c r="B349" s="32">
        <v>338</v>
      </c>
      <c r="C349" s="170"/>
      <c r="D349" s="171"/>
      <c r="E349" s="171"/>
      <c r="F349" s="171"/>
      <c r="G349" s="171"/>
      <c r="H349" s="171"/>
      <c r="I349" s="171"/>
      <c r="J349" s="171"/>
      <c r="K349" s="171"/>
      <c r="L349" s="171"/>
      <c r="M349" s="172"/>
      <c r="N349" s="86"/>
      <c r="O349" s="86"/>
      <c r="P349" s="48"/>
      <c r="Q349" s="45">
        <f t="shared" si="14"/>
        <v>0</v>
      </c>
      <c r="R349" s="35">
        <f t="shared" si="15"/>
        <v>0</v>
      </c>
      <c r="S349" s="73"/>
      <c r="T349" s="73"/>
      <c r="U349" s="73"/>
      <c r="V349" s="96"/>
      <c r="W349" s="9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</row>
    <row r="350" spans="1:33" x14ac:dyDescent="0.25">
      <c r="A350" s="125"/>
      <c r="B350" s="32">
        <v>339</v>
      </c>
      <c r="C350" s="170"/>
      <c r="D350" s="171"/>
      <c r="E350" s="171"/>
      <c r="F350" s="171"/>
      <c r="G350" s="171"/>
      <c r="H350" s="171"/>
      <c r="I350" s="171"/>
      <c r="J350" s="171"/>
      <c r="K350" s="171"/>
      <c r="L350" s="171"/>
      <c r="M350" s="172"/>
      <c r="N350" s="86"/>
      <c r="O350" s="86"/>
      <c r="P350" s="47"/>
      <c r="Q350" s="45">
        <f t="shared" si="14"/>
        <v>0</v>
      </c>
      <c r="R350" s="35">
        <f t="shared" si="15"/>
        <v>0</v>
      </c>
      <c r="S350" s="73"/>
      <c r="T350" s="73"/>
      <c r="U350" s="73"/>
      <c r="V350" s="96"/>
      <c r="W350" s="9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</row>
    <row r="351" spans="1:33" x14ac:dyDescent="0.25">
      <c r="A351" s="125"/>
      <c r="B351" s="32">
        <v>340</v>
      </c>
      <c r="C351" s="170"/>
      <c r="D351" s="171"/>
      <c r="E351" s="171"/>
      <c r="F351" s="171"/>
      <c r="G351" s="171"/>
      <c r="H351" s="171"/>
      <c r="I351" s="171"/>
      <c r="J351" s="171"/>
      <c r="K351" s="171"/>
      <c r="L351" s="171"/>
      <c r="M351" s="172"/>
      <c r="N351" s="86"/>
      <c r="O351" s="86"/>
      <c r="P351" s="47"/>
      <c r="Q351" s="45">
        <f t="shared" si="14"/>
        <v>0</v>
      </c>
      <c r="R351" s="35">
        <f t="shared" si="15"/>
        <v>0</v>
      </c>
      <c r="S351" s="73"/>
      <c r="T351" s="73"/>
      <c r="U351" s="73"/>
      <c r="V351" s="96"/>
      <c r="W351" s="9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</row>
    <row r="352" spans="1:33" x14ac:dyDescent="0.25">
      <c r="A352" s="125"/>
      <c r="B352" s="32">
        <v>341</v>
      </c>
      <c r="C352" s="170"/>
      <c r="D352" s="171"/>
      <c r="E352" s="171"/>
      <c r="F352" s="171"/>
      <c r="G352" s="171"/>
      <c r="H352" s="171"/>
      <c r="I352" s="171"/>
      <c r="J352" s="171"/>
      <c r="K352" s="171"/>
      <c r="L352" s="171"/>
      <c r="M352" s="172"/>
      <c r="N352" s="86"/>
      <c r="O352" s="86"/>
      <c r="P352" s="47"/>
      <c r="Q352" s="45">
        <f t="shared" si="14"/>
        <v>0</v>
      </c>
      <c r="R352" s="35">
        <f t="shared" si="15"/>
        <v>0</v>
      </c>
      <c r="S352" s="73"/>
      <c r="T352" s="73"/>
      <c r="U352" s="73"/>
      <c r="V352" s="96"/>
      <c r="W352" s="9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</row>
    <row r="353" spans="1:33" x14ac:dyDescent="0.25">
      <c r="A353" s="125"/>
      <c r="B353" s="32">
        <v>342</v>
      </c>
      <c r="C353" s="170"/>
      <c r="D353" s="171"/>
      <c r="E353" s="171"/>
      <c r="F353" s="171"/>
      <c r="G353" s="171"/>
      <c r="H353" s="171"/>
      <c r="I353" s="171"/>
      <c r="J353" s="171"/>
      <c r="K353" s="171"/>
      <c r="L353" s="171"/>
      <c r="M353" s="172"/>
      <c r="N353" s="86"/>
      <c r="O353" s="86"/>
      <c r="P353" s="47"/>
      <c r="Q353" s="45">
        <f t="shared" si="14"/>
        <v>0</v>
      </c>
      <c r="R353" s="35">
        <f t="shared" si="15"/>
        <v>0</v>
      </c>
      <c r="S353" s="73"/>
      <c r="T353" s="73"/>
      <c r="U353" s="73"/>
      <c r="V353" s="96"/>
      <c r="W353" s="9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</row>
    <row r="354" spans="1:33" x14ac:dyDescent="0.25">
      <c r="A354" s="125"/>
      <c r="B354" s="32">
        <v>343</v>
      </c>
      <c r="C354" s="170"/>
      <c r="D354" s="171"/>
      <c r="E354" s="171"/>
      <c r="F354" s="171"/>
      <c r="G354" s="171"/>
      <c r="H354" s="171"/>
      <c r="I354" s="171"/>
      <c r="J354" s="171"/>
      <c r="K354" s="171"/>
      <c r="L354" s="171"/>
      <c r="M354" s="172"/>
      <c r="N354" s="86"/>
      <c r="O354" s="86"/>
      <c r="P354" s="47"/>
      <c r="Q354" s="45">
        <f t="shared" si="14"/>
        <v>0</v>
      </c>
      <c r="R354" s="35">
        <f t="shared" si="15"/>
        <v>0</v>
      </c>
      <c r="S354" s="73"/>
      <c r="T354" s="73"/>
      <c r="U354" s="73"/>
      <c r="V354" s="96"/>
      <c r="W354" s="9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</row>
    <row r="355" spans="1:33" x14ac:dyDescent="0.25">
      <c r="A355" s="125"/>
      <c r="B355" s="32">
        <v>344</v>
      </c>
      <c r="C355" s="170"/>
      <c r="D355" s="171"/>
      <c r="E355" s="171"/>
      <c r="F355" s="171"/>
      <c r="G355" s="171"/>
      <c r="H355" s="171"/>
      <c r="I355" s="171"/>
      <c r="J355" s="171"/>
      <c r="K355" s="171"/>
      <c r="L355" s="171"/>
      <c r="M355" s="172"/>
      <c r="N355" s="86"/>
      <c r="O355" s="86"/>
      <c r="P355" s="47"/>
      <c r="Q355" s="45">
        <f t="shared" si="14"/>
        <v>0</v>
      </c>
      <c r="R355" s="35">
        <f t="shared" si="15"/>
        <v>0</v>
      </c>
      <c r="S355" s="73"/>
      <c r="T355" s="73"/>
      <c r="U355" s="73"/>
      <c r="V355" s="96"/>
      <c r="W355" s="9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</row>
    <row r="356" spans="1:33" x14ac:dyDescent="0.25">
      <c r="A356" s="125"/>
      <c r="B356" s="32">
        <v>345</v>
      </c>
      <c r="C356" s="170"/>
      <c r="D356" s="171"/>
      <c r="E356" s="171"/>
      <c r="F356" s="171"/>
      <c r="G356" s="171"/>
      <c r="H356" s="171"/>
      <c r="I356" s="171"/>
      <c r="J356" s="171"/>
      <c r="K356" s="171"/>
      <c r="L356" s="171"/>
      <c r="M356" s="172"/>
      <c r="N356" s="86"/>
      <c r="O356" s="86"/>
      <c r="P356" s="47"/>
      <c r="Q356" s="45">
        <f t="shared" si="14"/>
        <v>0</v>
      </c>
      <c r="R356" s="35">
        <f t="shared" si="15"/>
        <v>0</v>
      </c>
      <c r="S356" s="73"/>
      <c r="T356" s="73"/>
      <c r="U356" s="73"/>
      <c r="V356" s="96"/>
      <c r="W356" s="9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</row>
    <row r="357" spans="1:33" x14ac:dyDescent="0.25">
      <c r="A357" s="125"/>
      <c r="B357" s="32">
        <v>346</v>
      </c>
      <c r="C357" s="170"/>
      <c r="D357" s="171"/>
      <c r="E357" s="171"/>
      <c r="F357" s="171"/>
      <c r="G357" s="171"/>
      <c r="H357" s="171"/>
      <c r="I357" s="171"/>
      <c r="J357" s="171"/>
      <c r="K357" s="171"/>
      <c r="L357" s="171"/>
      <c r="M357" s="172"/>
      <c r="N357" s="86"/>
      <c r="O357" s="86"/>
      <c r="P357" s="47"/>
      <c r="Q357" s="45">
        <f t="shared" si="14"/>
        <v>0</v>
      </c>
      <c r="R357" s="35">
        <f t="shared" si="15"/>
        <v>0</v>
      </c>
      <c r="S357" s="73"/>
      <c r="T357" s="73"/>
      <c r="U357" s="73"/>
      <c r="V357" s="96"/>
      <c r="W357" s="9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</row>
    <row r="358" spans="1:33" x14ac:dyDescent="0.25">
      <c r="A358" s="125"/>
      <c r="B358" s="32">
        <v>347</v>
      </c>
      <c r="C358" s="170"/>
      <c r="D358" s="171"/>
      <c r="E358" s="171"/>
      <c r="F358" s="171"/>
      <c r="G358" s="171"/>
      <c r="H358" s="171"/>
      <c r="I358" s="171"/>
      <c r="J358" s="171"/>
      <c r="K358" s="171"/>
      <c r="L358" s="171"/>
      <c r="M358" s="172"/>
      <c r="N358" s="86"/>
      <c r="O358" s="86"/>
      <c r="P358" s="47"/>
      <c r="Q358" s="45">
        <f t="shared" si="14"/>
        <v>0</v>
      </c>
      <c r="R358" s="35">
        <f t="shared" si="15"/>
        <v>0</v>
      </c>
      <c r="S358" s="73"/>
      <c r="T358" s="73"/>
      <c r="U358" s="73"/>
      <c r="V358" s="96"/>
      <c r="W358" s="9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</row>
    <row r="359" spans="1:33" x14ac:dyDescent="0.25">
      <c r="A359" s="125"/>
      <c r="B359" s="32">
        <v>348</v>
      </c>
      <c r="C359" s="170"/>
      <c r="D359" s="171"/>
      <c r="E359" s="171"/>
      <c r="F359" s="171"/>
      <c r="G359" s="171"/>
      <c r="H359" s="171"/>
      <c r="I359" s="171"/>
      <c r="J359" s="171"/>
      <c r="K359" s="171"/>
      <c r="L359" s="171"/>
      <c r="M359" s="172"/>
      <c r="N359" s="86"/>
      <c r="O359" s="86"/>
      <c r="P359" s="47"/>
      <c r="Q359" s="45">
        <f t="shared" si="14"/>
        <v>0</v>
      </c>
      <c r="R359" s="35">
        <f t="shared" si="15"/>
        <v>0</v>
      </c>
      <c r="S359" s="73"/>
      <c r="T359" s="73"/>
      <c r="U359" s="73"/>
      <c r="V359" s="96"/>
      <c r="W359" s="9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</row>
    <row r="360" spans="1:33" x14ac:dyDescent="0.25">
      <c r="A360" s="125"/>
      <c r="B360" s="32">
        <v>349</v>
      </c>
      <c r="C360" s="170"/>
      <c r="D360" s="171"/>
      <c r="E360" s="171"/>
      <c r="F360" s="171"/>
      <c r="G360" s="171"/>
      <c r="H360" s="171"/>
      <c r="I360" s="171"/>
      <c r="J360" s="171"/>
      <c r="K360" s="171"/>
      <c r="L360" s="171"/>
      <c r="M360" s="172"/>
      <c r="N360" s="86"/>
      <c r="O360" s="86"/>
      <c r="P360" s="47"/>
      <c r="Q360" s="45">
        <f t="shared" si="14"/>
        <v>0</v>
      </c>
      <c r="R360" s="35">
        <f t="shared" si="15"/>
        <v>0</v>
      </c>
      <c r="S360" s="73"/>
      <c r="T360" s="73"/>
      <c r="U360" s="73"/>
      <c r="V360" s="96"/>
      <c r="W360" s="9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</row>
    <row r="361" spans="1:33" x14ac:dyDescent="0.25">
      <c r="A361" s="125"/>
      <c r="B361" s="32">
        <v>350</v>
      </c>
      <c r="C361" s="170"/>
      <c r="D361" s="171"/>
      <c r="E361" s="171"/>
      <c r="F361" s="171"/>
      <c r="G361" s="171"/>
      <c r="H361" s="171"/>
      <c r="I361" s="171"/>
      <c r="J361" s="171"/>
      <c r="K361" s="171"/>
      <c r="L361" s="171"/>
      <c r="M361" s="172"/>
      <c r="N361" s="86"/>
      <c r="O361" s="86"/>
      <c r="P361" s="47"/>
      <c r="Q361" s="45">
        <f t="shared" si="14"/>
        <v>0</v>
      </c>
      <c r="R361" s="35">
        <f t="shared" si="15"/>
        <v>0</v>
      </c>
      <c r="S361" s="73"/>
      <c r="T361" s="73"/>
      <c r="U361" s="73"/>
      <c r="V361" s="96"/>
      <c r="W361" s="9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</row>
    <row r="362" spans="1:33" x14ac:dyDescent="0.25">
      <c r="A362" s="125"/>
      <c r="B362" s="32">
        <v>351</v>
      </c>
      <c r="C362" s="170"/>
      <c r="D362" s="171"/>
      <c r="E362" s="171"/>
      <c r="F362" s="171"/>
      <c r="G362" s="171"/>
      <c r="H362" s="171"/>
      <c r="I362" s="171"/>
      <c r="J362" s="171"/>
      <c r="K362" s="171"/>
      <c r="L362" s="171"/>
      <c r="M362" s="172"/>
      <c r="N362" s="86"/>
      <c r="O362" s="86"/>
      <c r="P362" s="47"/>
      <c r="Q362" s="45">
        <f t="shared" si="14"/>
        <v>0</v>
      </c>
      <c r="R362" s="35">
        <f t="shared" si="15"/>
        <v>0</v>
      </c>
      <c r="S362" s="73"/>
      <c r="T362" s="73"/>
      <c r="U362" s="73"/>
      <c r="V362" s="96"/>
      <c r="W362" s="9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</row>
    <row r="363" spans="1:33" x14ac:dyDescent="0.25">
      <c r="A363" s="125"/>
      <c r="B363" s="32">
        <v>352</v>
      </c>
      <c r="C363" s="208"/>
      <c r="D363" s="209"/>
      <c r="E363" s="209"/>
      <c r="F363" s="209"/>
      <c r="G363" s="209"/>
      <c r="H363" s="209"/>
      <c r="I363" s="209"/>
      <c r="J363" s="209"/>
      <c r="K363" s="209"/>
      <c r="L363" s="209"/>
      <c r="M363" s="210"/>
      <c r="N363" s="94"/>
      <c r="O363" s="94"/>
      <c r="P363" s="49"/>
      <c r="Q363" s="45">
        <f t="shared" si="14"/>
        <v>0</v>
      </c>
      <c r="R363" s="35">
        <f t="shared" si="15"/>
        <v>0</v>
      </c>
      <c r="S363" s="78"/>
      <c r="T363" s="78"/>
      <c r="U363" s="78"/>
      <c r="V363" s="97"/>
      <c r="W363" s="97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</row>
    <row r="364" spans="1:33" x14ac:dyDescent="0.25">
      <c r="A364" s="125"/>
      <c r="B364" s="32">
        <v>353</v>
      </c>
      <c r="C364" s="208"/>
      <c r="D364" s="209"/>
      <c r="E364" s="209"/>
      <c r="F364" s="209"/>
      <c r="G364" s="209"/>
      <c r="H364" s="209"/>
      <c r="I364" s="209"/>
      <c r="J364" s="209"/>
      <c r="K364" s="209"/>
      <c r="L364" s="209"/>
      <c r="M364" s="210"/>
      <c r="N364" s="94"/>
      <c r="O364" s="94"/>
      <c r="P364" s="49"/>
      <c r="Q364" s="45">
        <f t="shared" si="14"/>
        <v>0</v>
      </c>
      <c r="R364" s="35">
        <f t="shared" si="15"/>
        <v>0</v>
      </c>
      <c r="S364" s="78"/>
      <c r="T364" s="78"/>
      <c r="U364" s="78"/>
      <c r="V364" s="97"/>
      <c r="W364" s="97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</row>
    <row r="365" spans="1:33" x14ac:dyDescent="0.25">
      <c r="A365" s="125"/>
      <c r="B365" s="32">
        <v>354</v>
      </c>
      <c r="C365" s="208"/>
      <c r="D365" s="209"/>
      <c r="E365" s="209"/>
      <c r="F365" s="209"/>
      <c r="G365" s="209"/>
      <c r="H365" s="209"/>
      <c r="I365" s="209"/>
      <c r="J365" s="209"/>
      <c r="K365" s="209"/>
      <c r="L365" s="209"/>
      <c r="M365" s="210"/>
      <c r="N365" s="94"/>
      <c r="O365" s="94"/>
      <c r="P365" s="49"/>
      <c r="Q365" s="45">
        <f t="shared" si="14"/>
        <v>0</v>
      </c>
      <c r="R365" s="35">
        <f t="shared" si="15"/>
        <v>0</v>
      </c>
      <c r="S365" s="78"/>
      <c r="T365" s="78"/>
      <c r="U365" s="78"/>
      <c r="V365" s="97"/>
      <c r="W365" s="97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</row>
    <row r="366" spans="1:33" x14ac:dyDescent="0.25">
      <c r="A366" s="125"/>
      <c r="B366" s="32">
        <v>355</v>
      </c>
      <c r="C366" s="208"/>
      <c r="D366" s="209"/>
      <c r="E366" s="209"/>
      <c r="F366" s="209"/>
      <c r="G366" s="209"/>
      <c r="H366" s="209"/>
      <c r="I366" s="209"/>
      <c r="J366" s="209"/>
      <c r="K366" s="209"/>
      <c r="L366" s="209"/>
      <c r="M366" s="210"/>
      <c r="N366" s="94"/>
      <c r="O366" s="94"/>
      <c r="P366" s="49"/>
      <c r="Q366" s="45">
        <f t="shared" si="14"/>
        <v>0</v>
      </c>
      <c r="R366" s="35">
        <f t="shared" si="15"/>
        <v>0</v>
      </c>
      <c r="S366" s="78"/>
      <c r="T366" s="78"/>
      <c r="U366" s="78"/>
      <c r="V366" s="97"/>
      <c r="W366" s="97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</row>
    <row r="367" spans="1:33" x14ac:dyDescent="0.25">
      <c r="A367" s="125"/>
      <c r="B367" s="32">
        <v>356</v>
      </c>
      <c r="C367" s="208"/>
      <c r="D367" s="209"/>
      <c r="E367" s="209"/>
      <c r="F367" s="209"/>
      <c r="G367" s="209"/>
      <c r="H367" s="209"/>
      <c r="I367" s="209"/>
      <c r="J367" s="209"/>
      <c r="K367" s="209"/>
      <c r="L367" s="209"/>
      <c r="M367" s="210"/>
      <c r="N367" s="94"/>
      <c r="O367" s="94"/>
      <c r="P367" s="49"/>
      <c r="Q367" s="45">
        <f t="shared" si="14"/>
        <v>0</v>
      </c>
      <c r="R367" s="35">
        <f t="shared" si="15"/>
        <v>0</v>
      </c>
      <c r="S367" s="78"/>
      <c r="T367" s="78"/>
      <c r="U367" s="78"/>
      <c r="V367" s="97"/>
      <c r="W367" s="97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</row>
    <row r="368" spans="1:33" x14ac:dyDescent="0.25">
      <c r="A368" s="125"/>
      <c r="B368" s="32">
        <v>357</v>
      </c>
      <c r="C368" s="208"/>
      <c r="D368" s="209"/>
      <c r="E368" s="209"/>
      <c r="F368" s="209"/>
      <c r="G368" s="209"/>
      <c r="H368" s="209"/>
      <c r="I368" s="209"/>
      <c r="J368" s="209"/>
      <c r="K368" s="209"/>
      <c r="L368" s="209"/>
      <c r="M368" s="210"/>
      <c r="N368" s="94"/>
      <c r="O368" s="94"/>
      <c r="P368" s="49"/>
      <c r="Q368" s="45">
        <f t="shared" si="14"/>
        <v>0</v>
      </c>
      <c r="R368" s="35">
        <f t="shared" si="15"/>
        <v>0</v>
      </c>
      <c r="S368" s="78"/>
      <c r="T368" s="78"/>
      <c r="U368" s="78"/>
      <c r="V368" s="97"/>
      <c r="W368" s="97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</row>
    <row r="369" spans="1:33" x14ac:dyDescent="0.25">
      <c r="A369" s="125"/>
      <c r="B369" s="32">
        <v>358</v>
      </c>
      <c r="C369" s="208"/>
      <c r="D369" s="209"/>
      <c r="E369" s="209"/>
      <c r="F369" s="209"/>
      <c r="G369" s="209"/>
      <c r="H369" s="209"/>
      <c r="I369" s="209"/>
      <c r="J369" s="209"/>
      <c r="K369" s="209"/>
      <c r="L369" s="209"/>
      <c r="M369" s="210"/>
      <c r="N369" s="94"/>
      <c r="O369" s="94"/>
      <c r="P369" s="49"/>
      <c r="Q369" s="45">
        <f t="shared" si="14"/>
        <v>0</v>
      </c>
      <c r="R369" s="35">
        <f t="shared" si="15"/>
        <v>0</v>
      </c>
      <c r="S369" s="78"/>
      <c r="T369" s="78"/>
      <c r="U369" s="78"/>
      <c r="V369" s="97"/>
      <c r="W369" s="97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</row>
    <row r="370" spans="1:33" x14ac:dyDescent="0.25">
      <c r="A370" s="125"/>
      <c r="B370" s="32">
        <v>359</v>
      </c>
      <c r="C370" s="208"/>
      <c r="D370" s="209"/>
      <c r="E370" s="209"/>
      <c r="F370" s="209"/>
      <c r="G370" s="209"/>
      <c r="H370" s="209"/>
      <c r="I370" s="209"/>
      <c r="J370" s="209"/>
      <c r="K370" s="209"/>
      <c r="L370" s="209"/>
      <c r="M370" s="210"/>
      <c r="N370" s="94"/>
      <c r="O370" s="94"/>
      <c r="P370" s="49"/>
      <c r="Q370" s="45">
        <f t="shared" ref="Q370:Q433" si="16">SUM(S370:AG370)</f>
        <v>0</v>
      </c>
      <c r="R370" s="35">
        <f t="shared" si="15"/>
        <v>0</v>
      </c>
      <c r="S370" s="78"/>
      <c r="T370" s="78"/>
      <c r="U370" s="78"/>
      <c r="V370" s="97"/>
      <c r="W370" s="97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</row>
    <row r="371" spans="1:33" x14ac:dyDescent="0.25">
      <c r="A371" s="125"/>
      <c r="B371" s="32">
        <v>360</v>
      </c>
      <c r="C371" s="208"/>
      <c r="D371" s="209"/>
      <c r="E371" s="209"/>
      <c r="F371" s="209"/>
      <c r="G371" s="209"/>
      <c r="H371" s="209"/>
      <c r="I371" s="209"/>
      <c r="J371" s="209"/>
      <c r="K371" s="209"/>
      <c r="L371" s="209"/>
      <c r="M371" s="210"/>
      <c r="N371" s="94"/>
      <c r="O371" s="94"/>
      <c r="P371" s="49"/>
      <c r="Q371" s="45">
        <f t="shared" si="16"/>
        <v>0</v>
      </c>
      <c r="R371" s="35">
        <f t="shared" si="15"/>
        <v>0</v>
      </c>
      <c r="S371" s="78"/>
      <c r="T371" s="78"/>
      <c r="U371" s="78"/>
      <c r="V371" s="97"/>
      <c r="W371" s="97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</row>
    <row r="372" spans="1:33" x14ac:dyDescent="0.25">
      <c r="A372" s="125"/>
      <c r="B372" s="32">
        <v>361</v>
      </c>
      <c r="C372" s="208"/>
      <c r="D372" s="209"/>
      <c r="E372" s="209"/>
      <c r="F372" s="209"/>
      <c r="G372" s="209"/>
      <c r="H372" s="209"/>
      <c r="I372" s="209"/>
      <c r="J372" s="209"/>
      <c r="K372" s="209"/>
      <c r="L372" s="209"/>
      <c r="M372" s="210"/>
      <c r="N372" s="94"/>
      <c r="O372" s="94"/>
      <c r="P372" s="49"/>
      <c r="Q372" s="45">
        <f t="shared" si="16"/>
        <v>0</v>
      </c>
      <c r="R372" s="35">
        <f t="shared" si="15"/>
        <v>0</v>
      </c>
      <c r="S372" s="78"/>
      <c r="T372" s="78"/>
      <c r="U372" s="78"/>
      <c r="V372" s="97"/>
      <c r="W372" s="97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</row>
    <row r="373" spans="1:33" x14ac:dyDescent="0.25">
      <c r="A373" s="125"/>
      <c r="B373" s="32">
        <v>362</v>
      </c>
      <c r="C373" s="208"/>
      <c r="D373" s="209"/>
      <c r="E373" s="209"/>
      <c r="F373" s="209"/>
      <c r="G373" s="209"/>
      <c r="H373" s="209"/>
      <c r="I373" s="209"/>
      <c r="J373" s="209"/>
      <c r="K373" s="209"/>
      <c r="L373" s="209"/>
      <c r="M373" s="210"/>
      <c r="N373" s="94"/>
      <c r="O373" s="94"/>
      <c r="P373" s="49"/>
      <c r="Q373" s="45">
        <f t="shared" si="16"/>
        <v>0</v>
      </c>
      <c r="R373" s="35">
        <f t="shared" si="15"/>
        <v>0</v>
      </c>
      <c r="S373" s="78"/>
      <c r="T373" s="78"/>
      <c r="U373" s="78"/>
      <c r="V373" s="97"/>
      <c r="W373" s="97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</row>
    <row r="374" spans="1:33" x14ac:dyDescent="0.25">
      <c r="A374" s="125"/>
      <c r="B374" s="32">
        <v>363</v>
      </c>
      <c r="C374" s="208"/>
      <c r="D374" s="209"/>
      <c r="E374" s="209"/>
      <c r="F374" s="209"/>
      <c r="G374" s="209"/>
      <c r="H374" s="209"/>
      <c r="I374" s="209"/>
      <c r="J374" s="209"/>
      <c r="K374" s="209"/>
      <c r="L374" s="209"/>
      <c r="M374" s="210"/>
      <c r="N374" s="94"/>
      <c r="O374" s="94"/>
      <c r="P374" s="49"/>
      <c r="Q374" s="45">
        <f t="shared" si="16"/>
        <v>0</v>
      </c>
      <c r="R374" s="35">
        <f t="shared" si="15"/>
        <v>0</v>
      </c>
      <c r="S374" s="78"/>
      <c r="T374" s="78"/>
      <c r="U374" s="78"/>
      <c r="V374" s="97"/>
      <c r="W374" s="97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</row>
    <row r="375" spans="1:33" x14ac:dyDescent="0.25">
      <c r="A375" s="125"/>
      <c r="B375" s="32">
        <v>364</v>
      </c>
      <c r="C375" s="208"/>
      <c r="D375" s="209"/>
      <c r="E375" s="209"/>
      <c r="F375" s="209"/>
      <c r="G375" s="209"/>
      <c r="H375" s="209"/>
      <c r="I375" s="209"/>
      <c r="J375" s="209"/>
      <c r="K375" s="209"/>
      <c r="L375" s="209"/>
      <c r="M375" s="210"/>
      <c r="N375" s="94"/>
      <c r="O375" s="94"/>
      <c r="P375" s="49"/>
      <c r="Q375" s="45">
        <f t="shared" si="16"/>
        <v>0</v>
      </c>
      <c r="R375" s="35">
        <f t="shared" si="15"/>
        <v>0</v>
      </c>
      <c r="S375" s="78"/>
      <c r="T375" s="78"/>
      <c r="U375" s="78"/>
      <c r="V375" s="97"/>
      <c r="W375" s="97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</row>
    <row r="376" spans="1:33" x14ac:dyDescent="0.25">
      <c r="A376" s="125"/>
      <c r="B376" s="32">
        <v>365</v>
      </c>
      <c r="C376" s="208"/>
      <c r="D376" s="209"/>
      <c r="E376" s="209"/>
      <c r="F376" s="209"/>
      <c r="G376" s="209"/>
      <c r="H376" s="209"/>
      <c r="I376" s="209"/>
      <c r="J376" s="209"/>
      <c r="K376" s="209"/>
      <c r="L376" s="209"/>
      <c r="M376" s="210"/>
      <c r="N376" s="94"/>
      <c r="O376" s="94"/>
      <c r="P376" s="49"/>
      <c r="Q376" s="45">
        <f t="shared" si="16"/>
        <v>0</v>
      </c>
      <c r="R376" s="35">
        <f t="shared" si="15"/>
        <v>0</v>
      </c>
      <c r="S376" s="78"/>
      <c r="T376" s="78"/>
      <c r="U376" s="78"/>
      <c r="V376" s="97"/>
      <c r="W376" s="97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</row>
    <row r="377" spans="1:33" x14ac:dyDescent="0.25">
      <c r="A377" s="125"/>
      <c r="B377" s="32">
        <v>366</v>
      </c>
      <c r="C377" s="208"/>
      <c r="D377" s="209"/>
      <c r="E377" s="209"/>
      <c r="F377" s="209"/>
      <c r="G377" s="209"/>
      <c r="H377" s="209"/>
      <c r="I377" s="209"/>
      <c r="J377" s="209"/>
      <c r="K377" s="209"/>
      <c r="L377" s="209"/>
      <c r="M377" s="210"/>
      <c r="N377" s="94"/>
      <c r="O377" s="94"/>
      <c r="P377" s="49"/>
      <c r="Q377" s="45">
        <f t="shared" si="16"/>
        <v>0</v>
      </c>
      <c r="R377" s="35">
        <f t="shared" si="15"/>
        <v>0</v>
      </c>
      <c r="S377" s="78"/>
      <c r="T377" s="78"/>
      <c r="U377" s="78"/>
      <c r="V377" s="97"/>
      <c r="W377" s="97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</row>
    <row r="378" spans="1:33" x14ac:dyDescent="0.25">
      <c r="A378" s="125"/>
      <c r="B378" s="32">
        <v>367</v>
      </c>
      <c r="C378" s="208"/>
      <c r="D378" s="209"/>
      <c r="E378" s="209"/>
      <c r="F378" s="209"/>
      <c r="G378" s="209"/>
      <c r="H378" s="209"/>
      <c r="I378" s="209"/>
      <c r="J378" s="209"/>
      <c r="K378" s="209"/>
      <c r="L378" s="209"/>
      <c r="M378" s="210"/>
      <c r="N378" s="94"/>
      <c r="O378" s="94"/>
      <c r="P378" s="49"/>
      <c r="Q378" s="45">
        <f t="shared" si="16"/>
        <v>0</v>
      </c>
      <c r="R378" s="35">
        <f t="shared" si="15"/>
        <v>0</v>
      </c>
      <c r="S378" s="78"/>
      <c r="T378" s="78"/>
      <c r="U378" s="78"/>
      <c r="V378" s="97"/>
      <c r="W378" s="97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</row>
    <row r="379" spans="1:33" x14ac:dyDescent="0.25">
      <c r="A379" s="125"/>
      <c r="B379" s="32">
        <v>368</v>
      </c>
      <c r="C379" s="208"/>
      <c r="D379" s="209"/>
      <c r="E379" s="209"/>
      <c r="F379" s="209"/>
      <c r="G379" s="209"/>
      <c r="H379" s="209"/>
      <c r="I379" s="209"/>
      <c r="J379" s="209"/>
      <c r="K379" s="209"/>
      <c r="L379" s="209"/>
      <c r="M379" s="210"/>
      <c r="N379" s="94"/>
      <c r="O379" s="94"/>
      <c r="P379" s="49"/>
      <c r="Q379" s="45">
        <f t="shared" si="16"/>
        <v>0</v>
      </c>
      <c r="R379" s="35">
        <f t="shared" si="15"/>
        <v>0</v>
      </c>
      <c r="S379" s="78"/>
      <c r="T379" s="78"/>
      <c r="U379" s="78"/>
      <c r="V379" s="97"/>
      <c r="W379" s="97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</row>
    <row r="380" spans="1:33" x14ac:dyDescent="0.25">
      <c r="A380" s="125"/>
      <c r="B380" s="32">
        <v>369</v>
      </c>
      <c r="C380" s="208"/>
      <c r="D380" s="209"/>
      <c r="E380" s="209"/>
      <c r="F380" s="209"/>
      <c r="G380" s="209"/>
      <c r="H380" s="209"/>
      <c r="I380" s="209"/>
      <c r="J380" s="209"/>
      <c r="K380" s="209"/>
      <c r="L380" s="209"/>
      <c r="M380" s="210"/>
      <c r="N380" s="94"/>
      <c r="O380" s="94"/>
      <c r="P380" s="49"/>
      <c r="Q380" s="45">
        <f t="shared" si="16"/>
        <v>0</v>
      </c>
      <c r="R380" s="35">
        <f t="shared" si="15"/>
        <v>0</v>
      </c>
      <c r="S380" s="78"/>
      <c r="T380" s="78"/>
      <c r="U380" s="78"/>
      <c r="V380" s="97"/>
      <c r="W380" s="97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</row>
    <row r="381" spans="1:33" x14ac:dyDescent="0.25">
      <c r="A381" s="125"/>
      <c r="B381" s="32">
        <v>370</v>
      </c>
      <c r="C381" s="208"/>
      <c r="D381" s="209"/>
      <c r="E381" s="209"/>
      <c r="F381" s="209"/>
      <c r="G381" s="209"/>
      <c r="H381" s="209"/>
      <c r="I381" s="209"/>
      <c r="J381" s="209"/>
      <c r="K381" s="209"/>
      <c r="L381" s="209"/>
      <c r="M381" s="210"/>
      <c r="N381" s="94"/>
      <c r="O381" s="94"/>
      <c r="P381" s="49"/>
      <c r="Q381" s="45">
        <f t="shared" si="16"/>
        <v>0</v>
      </c>
      <c r="R381" s="35">
        <f t="shared" si="15"/>
        <v>0</v>
      </c>
      <c r="S381" s="78"/>
      <c r="T381" s="78"/>
      <c r="U381" s="78"/>
      <c r="V381" s="97"/>
      <c r="W381" s="97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</row>
    <row r="382" spans="1:33" x14ac:dyDescent="0.25">
      <c r="A382" s="125"/>
      <c r="B382" s="32">
        <v>371</v>
      </c>
      <c r="C382" s="208"/>
      <c r="D382" s="209"/>
      <c r="E382" s="209"/>
      <c r="F382" s="209"/>
      <c r="G382" s="209"/>
      <c r="H382" s="209"/>
      <c r="I382" s="209"/>
      <c r="J382" s="209"/>
      <c r="K382" s="209"/>
      <c r="L382" s="209"/>
      <c r="M382" s="210"/>
      <c r="N382" s="94"/>
      <c r="O382" s="94"/>
      <c r="P382" s="49"/>
      <c r="Q382" s="45">
        <f t="shared" si="16"/>
        <v>0</v>
      </c>
      <c r="R382" s="35">
        <f t="shared" si="15"/>
        <v>0</v>
      </c>
      <c r="S382" s="78"/>
      <c r="T382" s="78"/>
      <c r="U382" s="78"/>
      <c r="V382" s="97"/>
      <c r="W382" s="97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</row>
    <row r="383" spans="1:33" x14ac:dyDescent="0.25">
      <c r="A383" s="125"/>
      <c r="B383" s="32">
        <v>372</v>
      </c>
      <c r="C383" s="208"/>
      <c r="D383" s="209"/>
      <c r="E383" s="209"/>
      <c r="F383" s="209"/>
      <c r="G383" s="209"/>
      <c r="H383" s="209"/>
      <c r="I383" s="209"/>
      <c r="J383" s="209"/>
      <c r="K383" s="209"/>
      <c r="L383" s="209"/>
      <c r="M383" s="210"/>
      <c r="N383" s="94"/>
      <c r="O383" s="94"/>
      <c r="P383" s="49"/>
      <c r="Q383" s="45">
        <f t="shared" si="16"/>
        <v>0</v>
      </c>
      <c r="R383" s="35">
        <f t="shared" si="15"/>
        <v>0</v>
      </c>
      <c r="S383" s="78"/>
      <c r="T383" s="78"/>
      <c r="U383" s="78"/>
      <c r="V383" s="97"/>
      <c r="W383" s="97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</row>
    <row r="384" spans="1:33" x14ac:dyDescent="0.25">
      <c r="A384" s="125"/>
      <c r="B384" s="32">
        <v>373</v>
      </c>
      <c r="C384" s="208"/>
      <c r="D384" s="209"/>
      <c r="E384" s="209"/>
      <c r="F384" s="209"/>
      <c r="G384" s="209"/>
      <c r="H384" s="209"/>
      <c r="I384" s="209"/>
      <c r="J384" s="209"/>
      <c r="K384" s="209"/>
      <c r="L384" s="209"/>
      <c r="M384" s="210"/>
      <c r="N384" s="94"/>
      <c r="O384" s="94"/>
      <c r="P384" s="49"/>
      <c r="Q384" s="45">
        <f t="shared" si="16"/>
        <v>0</v>
      </c>
      <c r="R384" s="35">
        <f t="shared" si="15"/>
        <v>0</v>
      </c>
      <c r="S384" s="78"/>
      <c r="T384" s="78"/>
      <c r="U384" s="78"/>
      <c r="V384" s="97"/>
      <c r="W384" s="97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</row>
    <row r="385" spans="1:33" x14ac:dyDescent="0.25">
      <c r="A385" s="125"/>
      <c r="B385" s="32">
        <v>374</v>
      </c>
      <c r="C385" s="208"/>
      <c r="D385" s="209"/>
      <c r="E385" s="209"/>
      <c r="F385" s="209"/>
      <c r="G385" s="209"/>
      <c r="H385" s="209"/>
      <c r="I385" s="209"/>
      <c r="J385" s="209"/>
      <c r="K385" s="209"/>
      <c r="L385" s="209"/>
      <c r="M385" s="210"/>
      <c r="N385" s="94"/>
      <c r="O385" s="94"/>
      <c r="P385" s="49"/>
      <c r="Q385" s="45">
        <f t="shared" si="16"/>
        <v>0</v>
      </c>
      <c r="R385" s="35">
        <f t="shared" si="15"/>
        <v>0</v>
      </c>
      <c r="S385" s="78"/>
      <c r="T385" s="78"/>
      <c r="U385" s="78"/>
      <c r="V385" s="97"/>
      <c r="W385" s="97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</row>
    <row r="386" spans="1:33" x14ac:dyDescent="0.25">
      <c r="A386" s="125"/>
      <c r="B386" s="32">
        <v>375</v>
      </c>
      <c r="C386" s="208"/>
      <c r="D386" s="209"/>
      <c r="E386" s="209"/>
      <c r="F386" s="209"/>
      <c r="G386" s="209"/>
      <c r="H386" s="209"/>
      <c r="I386" s="209"/>
      <c r="J386" s="209"/>
      <c r="K386" s="209"/>
      <c r="L386" s="209"/>
      <c r="M386" s="210"/>
      <c r="N386" s="94"/>
      <c r="O386" s="94"/>
      <c r="P386" s="49"/>
      <c r="Q386" s="45">
        <f t="shared" si="16"/>
        <v>0</v>
      </c>
      <c r="R386" s="35">
        <f t="shared" si="15"/>
        <v>0</v>
      </c>
      <c r="S386" s="78"/>
      <c r="T386" s="78"/>
      <c r="U386" s="78"/>
      <c r="V386" s="97"/>
      <c r="W386" s="97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</row>
    <row r="387" spans="1:33" x14ac:dyDescent="0.25">
      <c r="A387" s="125"/>
      <c r="B387" s="32">
        <v>376</v>
      </c>
      <c r="C387" s="208"/>
      <c r="D387" s="209"/>
      <c r="E387" s="209"/>
      <c r="F387" s="209"/>
      <c r="G387" s="209"/>
      <c r="H387" s="209"/>
      <c r="I387" s="209"/>
      <c r="J387" s="209"/>
      <c r="K387" s="209"/>
      <c r="L387" s="209"/>
      <c r="M387" s="210"/>
      <c r="N387" s="94"/>
      <c r="O387" s="94"/>
      <c r="P387" s="49"/>
      <c r="Q387" s="45">
        <f t="shared" si="16"/>
        <v>0</v>
      </c>
      <c r="R387" s="35">
        <f t="shared" si="15"/>
        <v>0</v>
      </c>
      <c r="S387" s="78"/>
      <c r="T387" s="78"/>
      <c r="U387" s="78"/>
      <c r="V387" s="97"/>
      <c r="W387" s="97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</row>
    <row r="388" spans="1:33" x14ac:dyDescent="0.25">
      <c r="A388" s="125"/>
      <c r="B388" s="32">
        <v>377</v>
      </c>
      <c r="C388" s="208"/>
      <c r="D388" s="209"/>
      <c r="E388" s="209"/>
      <c r="F388" s="209"/>
      <c r="G388" s="209"/>
      <c r="H388" s="209"/>
      <c r="I388" s="209"/>
      <c r="J388" s="209"/>
      <c r="K388" s="209"/>
      <c r="L388" s="209"/>
      <c r="M388" s="210"/>
      <c r="N388" s="94"/>
      <c r="O388" s="94"/>
      <c r="P388" s="49"/>
      <c r="Q388" s="45">
        <f t="shared" si="16"/>
        <v>0</v>
      </c>
      <c r="R388" s="35">
        <f t="shared" si="15"/>
        <v>0</v>
      </c>
      <c r="S388" s="78"/>
      <c r="T388" s="78"/>
      <c r="U388" s="78"/>
      <c r="V388" s="97"/>
      <c r="W388" s="97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</row>
    <row r="389" spans="1:33" x14ac:dyDescent="0.25">
      <c r="A389" s="125"/>
      <c r="B389" s="32">
        <v>378</v>
      </c>
      <c r="C389" s="208"/>
      <c r="D389" s="209"/>
      <c r="E389" s="209"/>
      <c r="F389" s="209"/>
      <c r="G389" s="209"/>
      <c r="H389" s="209"/>
      <c r="I389" s="209"/>
      <c r="J389" s="209"/>
      <c r="K389" s="209"/>
      <c r="L389" s="209"/>
      <c r="M389" s="210"/>
      <c r="N389" s="94"/>
      <c r="O389" s="94"/>
      <c r="P389" s="49"/>
      <c r="Q389" s="45">
        <f t="shared" si="16"/>
        <v>0</v>
      </c>
      <c r="R389" s="35">
        <f t="shared" si="15"/>
        <v>0</v>
      </c>
      <c r="S389" s="78"/>
      <c r="T389" s="78"/>
      <c r="U389" s="78"/>
      <c r="V389" s="97"/>
      <c r="W389" s="97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</row>
    <row r="390" spans="1:33" x14ac:dyDescent="0.25">
      <c r="A390" s="125"/>
      <c r="B390" s="32">
        <v>379</v>
      </c>
      <c r="C390" s="208"/>
      <c r="D390" s="209"/>
      <c r="E390" s="209"/>
      <c r="F390" s="209"/>
      <c r="G390" s="209"/>
      <c r="H390" s="209"/>
      <c r="I390" s="209"/>
      <c r="J390" s="209"/>
      <c r="K390" s="209"/>
      <c r="L390" s="209"/>
      <c r="M390" s="210"/>
      <c r="N390" s="94"/>
      <c r="O390" s="94"/>
      <c r="P390" s="49"/>
      <c r="Q390" s="45">
        <f t="shared" si="16"/>
        <v>0</v>
      </c>
      <c r="R390" s="35">
        <f t="shared" si="15"/>
        <v>0</v>
      </c>
      <c r="S390" s="78"/>
      <c r="T390" s="78"/>
      <c r="U390" s="78"/>
      <c r="V390" s="97"/>
      <c r="W390" s="97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</row>
    <row r="391" spans="1:33" x14ac:dyDescent="0.25">
      <c r="A391" s="125"/>
      <c r="B391" s="32">
        <v>380</v>
      </c>
      <c r="C391" s="208"/>
      <c r="D391" s="209"/>
      <c r="E391" s="209"/>
      <c r="F391" s="209"/>
      <c r="G391" s="209"/>
      <c r="H391" s="209"/>
      <c r="I391" s="209"/>
      <c r="J391" s="209"/>
      <c r="K391" s="209"/>
      <c r="L391" s="209"/>
      <c r="M391" s="210"/>
      <c r="N391" s="94"/>
      <c r="O391" s="94"/>
      <c r="P391" s="49"/>
      <c r="Q391" s="45">
        <f t="shared" si="16"/>
        <v>0</v>
      </c>
      <c r="R391" s="35">
        <f t="shared" si="15"/>
        <v>0</v>
      </c>
      <c r="S391" s="78"/>
      <c r="T391" s="78"/>
      <c r="U391" s="78"/>
      <c r="V391" s="97"/>
      <c r="W391" s="97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</row>
    <row r="392" spans="1:33" x14ac:dyDescent="0.25">
      <c r="A392" s="125"/>
      <c r="B392" s="32">
        <v>381</v>
      </c>
      <c r="C392" s="208"/>
      <c r="D392" s="209"/>
      <c r="E392" s="209"/>
      <c r="F392" s="209"/>
      <c r="G392" s="209"/>
      <c r="H392" s="209"/>
      <c r="I392" s="209"/>
      <c r="J392" s="209"/>
      <c r="K392" s="209"/>
      <c r="L392" s="209"/>
      <c r="M392" s="210"/>
      <c r="N392" s="94"/>
      <c r="O392" s="94"/>
      <c r="P392" s="49"/>
      <c r="Q392" s="45">
        <f t="shared" si="16"/>
        <v>0</v>
      </c>
      <c r="R392" s="35">
        <f t="shared" si="15"/>
        <v>0</v>
      </c>
      <c r="S392" s="78"/>
      <c r="T392" s="78"/>
      <c r="U392" s="78"/>
      <c r="V392" s="97"/>
      <c r="W392" s="97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</row>
    <row r="393" spans="1:33" x14ac:dyDescent="0.25">
      <c r="A393" s="125"/>
      <c r="B393" s="32">
        <v>382</v>
      </c>
      <c r="C393" s="208"/>
      <c r="D393" s="209"/>
      <c r="E393" s="209"/>
      <c r="F393" s="209"/>
      <c r="G393" s="209"/>
      <c r="H393" s="209"/>
      <c r="I393" s="209"/>
      <c r="J393" s="209"/>
      <c r="K393" s="209"/>
      <c r="L393" s="209"/>
      <c r="M393" s="210"/>
      <c r="N393" s="94"/>
      <c r="O393" s="94"/>
      <c r="P393" s="49"/>
      <c r="Q393" s="45">
        <f t="shared" si="16"/>
        <v>0</v>
      </c>
      <c r="R393" s="35">
        <f t="shared" si="15"/>
        <v>0</v>
      </c>
      <c r="S393" s="78"/>
      <c r="T393" s="78"/>
      <c r="U393" s="78"/>
      <c r="V393" s="97"/>
      <c r="W393" s="97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</row>
    <row r="394" spans="1:33" x14ac:dyDescent="0.25">
      <c r="A394" s="125"/>
      <c r="B394" s="32">
        <v>383</v>
      </c>
      <c r="C394" s="208"/>
      <c r="D394" s="209"/>
      <c r="E394" s="209"/>
      <c r="F394" s="209"/>
      <c r="G394" s="209"/>
      <c r="H394" s="209"/>
      <c r="I394" s="209"/>
      <c r="J394" s="209"/>
      <c r="K394" s="209"/>
      <c r="L394" s="209"/>
      <c r="M394" s="210"/>
      <c r="N394" s="94"/>
      <c r="O394" s="94"/>
      <c r="P394" s="49"/>
      <c r="Q394" s="45">
        <f t="shared" si="16"/>
        <v>0</v>
      </c>
      <c r="R394" s="35">
        <f t="shared" si="15"/>
        <v>0</v>
      </c>
      <c r="S394" s="78"/>
      <c r="T394" s="78"/>
      <c r="U394" s="78"/>
      <c r="V394" s="97"/>
      <c r="W394" s="97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</row>
    <row r="395" spans="1:33" x14ac:dyDescent="0.25">
      <c r="A395" s="125"/>
      <c r="B395" s="32">
        <v>384</v>
      </c>
      <c r="C395" s="208"/>
      <c r="D395" s="209"/>
      <c r="E395" s="209"/>
      <c r="F395" s="209"/>
      <c r="G395" s="209"/>
      <c r="H395" s="209"/>
      <c r="I395" s="209"/>
      <c r="J395" s="209"/>
      <c r="K395" s="209"/>
      <c r="L395" s="209"/>
      <c r="M395" s="210"/>
      <c r="N395" s="94"/>
      <c r="O395" s="94"/>
      <c r="P395" s="49"/>
      <c r="Q395" s="45">
        <f t="shared" si="16"/>
        <v>0</v>
      </c>
      <c r="R395" s="35">
        <f t="shared" si="15"/>
        <v>0</v>
      </c>
      <c r="S395" s="78"/>
      <c r="T395" s="78"/>
      <c r="U395" s="78"/>
      <c r="V395" s="97"/>
      <c r="W395" s="97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</row>
    <row r="396" spans="1:33" x14ac:dyDescent="0.25">
      <c r="A396" s="125"/>
      <c r="B396" s="32">
        <v>385</v>
      </c>
      <c r="C396" s="208"/>
      <c r="D396" s="209"/>
      <c r="E396" s="209"/>
      <c r="F396" s="209"/>
      <c r="G396" s="209"/>
      <c r="H396" s="209"/>
      <c r="I396" s="209"/>
      <c r="J396" s="209"/>
      <c r="K396" s="209"/>
      <c r="L396" s="209"/>
      <c r="M396" s="210"/>
      <c r="N396" s="94"/>
      <c r="O396" s="94"/>
      <c r="P396" s="49"/>
      <c r="Q396" s="45">
        <f t="shared" si="16"/>
        <v>0</v>
      </c>
      <c r="R396" s="35">
        <f t="shared" si="15"/>
        <v>0</v>
      </c>
      <c r="S396" s="78"/>
      <c r="T396" s="79"/>
      <c r="U396" s="78"/>
      <c r="V396" s="97"/>
      <c r="W396" s="97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</row>
    <row r="397" spans="1:33" x14ac:dyDescent="0.25">
      <c r="A397" s="125"/>
      <c r="B397" s="32">
        <v>386</v>
      </c>
      <c r="C397" s="208"/>
      <c r="D397" s="209"/>
      <c r="E397" s="209"/>
      <c r="F397" s="209"/>
      <c r="G397" s="209"/>
      <c r="H397" s="209"/>
      <c r="I397" s="209"/>
      <c r="J397" s="209"/>
      <c r="K397" s="209"/>
      <c r="L397" s="209"/>
      <c r="M397" s="210"/>
      <c r="N397" s="94"/>
      <c r="O397" s="94"/>
      <c r="P397" s="49"/>
      <c r="Q397" s="45">
        <f t="shared" si="16"/>
        <v>0</v>
      </c>
      <c r="R397" s="35">
        <f t="shared" si="15"/>
        <v>0</v>
      </c>
      <c r="S397" s="78"/>
      <c r="T397" s="78"/>
      <c r="U397" s="78"/>
      <c r="V397" s="97"/>
      <c r="W397" s="97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</row>
    <row r="398" spans="1:33" x14ac:dyDescent="0.25">
      <c r="A398" s="125"/>
      <c r="B398" s="32">
        <v>387</v>
      </c>
      <c r="C398" s="208"/>
      <c r="D398" s="209"/>
      <c r="E398" s="209"/>
      <c r="F398" s="209"/>
      <c r="G398" s="209"/>
      <c r="H398" s="209"/>
      <c r="I398" s="209"/>
      <c r="J398" s="209"/>
      <c r="K398" s="209"/>
      <c r="L398" s="209"/>
      <c r="M398" s="210"/>
      <c r="N398" s="94"/>
      <c r="O398" s="94"/>
      <c r="P398" s="49"/>
      <c r="Q398" s="45">
        <f t="shared" si="16"/>
        <v>0</v>
      </c>
      <c r="R398" s="35">
        <f t="shared" ref="R398:R461" si="17">R397+Q398</f>
        <v>0</v>
      </c>
      <c r="S398" s="78"/>
      <c r="T398" s="78"/>
      <c r="U398" s="78"/>
      <c r="V398" s="97"/>
      <c r="W398" s="97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</row>
    <row r="399" spans="1:33" x14ac:dyDescent="0.25">
      <c r="A399" s="125"/>
      <c r="B399" s="32">
        <v>388</v>
      </c>
      <c r="C399" s="208"/>
      <c r="D399" s="209"/>
      <c r="E399" s="209"/>
      <c r="F399" s="209"/>
      <c r="G399" s="209"/>
      <c r="H399" s="209"/>
      <c r="I399" s="209"/>
      <c r="J399" s="209"/>
      <c r="K399" s="209"/>
      <c r="L399" s="209"/>
      <c r="M399" s="210"/>
      <c r="N399" s="94"/>
      <c r="O399" s="94"/>
      <c r="P399" s="49"/>
      <c r="Q399" s="45">
        <f t="shared" si="16"/>
        <v>0</v>
      </c>
      <c r="R399" s="35">
        <f t="shared" si="17"/>
        <v>0</v>
      </c>
      <c r="S399" s="78"/>
      <c r="T399" s="78"/>
      <c r="U399" s="78"/>
      <c r="V399" s="97"/>
      <c r="W399" s="97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</row>
    <row r="400" spans="1:33" x14ac:dyDescent="0.25">
      <c r="A400" s="125"/>
      <c r="B400" s="32">
        <v>389</v>
      </c>
      <c r="C400" s="208"/>
      <c r="D400" s="209"/>
      <c r="E400" s="209"/>
      <c r="F400" s="209"/>
      <c r="G400" s="209"/>
      <c r="H400" s="209"/>
      <c r="I400" s="209"/>
      <c r="J400" s="209"/>
      <c r="K400" s="209"/>
      <c r="L400" s="209"/>
      <c r="M400" s="210"/>
      <c r="N400" s="94"/>
      <c r="O400" s="94"/>
      <c r="P400" s="49"/>
      <c r="Q400" s="45">
        <f t="shared" si="16"/>
        <v>0</v>
      </c>
      <c r="R400" s="35">
        <f t="shared" si="17"/>
        <v>0</v>
      </c>
      <c r="S400" s="78"/>
      <c r="T400" s="78"/>
      <c r="U400" s="78"/>
      <c r="V400" s="97"/>
      <c r="W400" s="97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</row>
    <row r="401" spans="1:33" x14ac:dyDescent="0.25">
      <c r="A401" s="125"/>
      <c r="B401" s="32">
        <v>390</v>
      </c>
      <c r="C401" s="208"/>
      <c r="D401" s="209"/>
      <c r="E401" s="209"/>
      <c r="F401" s="209"/>
      <c r="G401" s="209"/>
      <c r="H401" s="209"/>
      <c r="I401" s="209"/>
      <c r="J401" s="209"/>
      <c r="K401" s="209"/>
      <c r="L401" s="209"/>
      <c r="M401" s="210"/>
      <c r="N401" s="94"/>
      <c r="O401" s="94"/>
      <c r="P401" s="49"/>
      <c r="Q401" s="45">
        <f t="shared" si="16"/>
        <v>0</v>
      </c>
      <c r="R401" s="35">
        <f t="shared" si="17"/>
        <v>0</v>
      </c>
      <c r="S401" s="78"/>
      <c r="T401" s="78"/>
      <c r="U401" s="78"/>
      <c r="V401" s="97"/>
      <c r="W401" s="97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</row>
    <row r="402" spans="1:33" x14ac:dyDescent="0.25">
      <c r="A402" s="125"/>
      <c r="B402" s="32">
        <v>391</v>
      </c>
      <c r="C402" s="208"/>
      <c r="D402" s="209"/>
      <c r="E402" s="209"/>
      <c r="F402" s="209"/>
      <c r="G402" s="209"/>
      <c r="H402" s="209"/>
      <c r="I402" s="209"/>
      <c r="J402" s="209"/>
      <c r="K402" s="209"/>
      <c r="L402" s="209"/>
      <c r="M402" s="210"/>
      <c r="N402" s="94"/>
      <c r="O402" s="94"/>
      <c r="P402" s="49"/>
      <c r="Q402" s="45">
        <f t="shared" si="16"/>
        <v>0</v>
      </c>
      <c r="R402" s="35">
        <f t="shared" si="17"/>
        <v>0</v>
      </c>
      <c r="S402" s="78"/>
      <c r="T402" s="78"/>
      <c r="U402" s="78"/>
      <c r="V402" s="97"/>
      <c r="W402" s="97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</row>
    <row r="403" spans="1:33" x14ac:dyDescent="0.25">
      <c r="A403" s="125"/>
      <c r="B403" s="32">
        <v>392</v>
      </c>
      <c r="C403" s="208"/>
      <c r="D403" s="209"/>
      <c r="E403" s="209"/>
      <c r="F403" s="209"/>
      <c r="G403" s="209"/>
      <c r="H403" s="209"/>
      <c r="I403" s="209"/>
      <c r="J403" s="209"/>
      <c r="K403" s="209"/>
      <c r="L403" s="209"/>
      <c r="M403" s="210"/>
      <c r="N403" s="94"/>
      <c r="O403" s="94"/>
      <c r="P403" s="49"/>
      <c r="Q403" s="45">
        <f t="shared" si="16"/>
        <v>0</v>
      </c>
      <c r="R403" s="35">
        <f t="shared" si="17"/>
        <v>0</v>
      </c>
      <c r="S403" s="78"/>
      <c r="T403" s="78"/>
      <c r="U403" s="78"/>
      <c r="V403" s="97"/>
      <c r="W403" s="97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</row>
    <row r="404" spans="1:33" x14ac:dyDescent="0.25">
      <c r="A404" s="125"/>
      <c r="B404" s="32">
        <v>393</v>
      </c>
      <c r="C404" s="208"/>
      <c r="D404" s="209"/>
      <c r="E404" s="209"/>
      <c r="F404" s="209"/>
      <c r="G404" s="209"/>
      <c r="H404" s="209"/>
      <c r="I404" s="209"/>
      <c r="J404" s="209"/>
      <c r="K404" s="209"/>
      <c r="L404" s="209"/>
      <c r="M404" s="210"/>
      <c r="N404" s="94"/>
      <c r="O404" s="94"/>
      <c r="P404" s="49"/>
      <c r="Q404" s="45">
        <f t="shared" si="16"/>
        <v>0</v>
      </c>
      <c r="R404" s="35">
        <f t="shared" si="17"/>
        <v>0</v>
      </c>
      <c r="S404" s="78"/>
      <c r="T404" s="78"/>
      <c r="U404" s="78"/>
      <c r="V404" s="97"/>
      <c r="W404" s="97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</row>
    <row r="405" spans="1:33" x14ac:dyDescent="0.25">
      <c r="A405" s="125"/>
      <c r="B405" s="32">
        <v>394</v>
      </c>
      <c r="C405" s="208"/>
      <c r="D405" s="209"/>
      <c r="E405" s="209"/>
      <c r="F405" s="209"/>
      <c r="G405" s="209"/>
      <c r="H405" s="209"/>
      <c r="I405" s="209"/>
      <c r="J405" s="209"/>
      <c r="K405" s="209"/>
      <c r="L405" s="209"/>
      <c r="M405" s="210"/>
      <c r="N405" s="94"/>
      <c r="O405" s="94"/>
      <c r="P405" s="49"/>
      <c r="Q405" s="45">
        <f t="shared" si="16"/>
        <v>0</v>
      </c>
      <c r="R405" s="35">
        <f t="shared" si="17"/>
        <v>0</v>
      </c>
      <c r="S405" s="78"/>
      <c r="T405" s="78"/>
      <c r="U405" s="78"/>
      <c r="V405" s="97"/>
      <c r="W405" s="97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</row>
    <row r="406" spans="1:33" x14ac:dyDescent="0.25">
      <c r="A406" s="125"/>
      <c r="B406" s="32">
        <v>395</v>
      </c>
      <c r="C406" s="208"/>
      <c r="D406" s="209"/>
      <c r="E406" s="209"/>
      <c r="F406" s="209"/>
      <c r="G406" s="209"/>
      <c r="H406" s="209"/>
      <c r="I406" s="209"/>
      <c r="J406" s="209"/>
      <c r="K406" s="209"/>
      <c r="L406" s="209"/>
      <c r="M406" s="210"/>
      <c r="N406" s="94"/>
      <c r="O406" s="94"/>
      <c r="P406" s="49"/>
      <c r="Q406" s="45">
        <f t="shared" si="16"/>
        <v>0</v>
      </c>
      <c r="R406" s="35">
        <f t="shared" si="17"/>
        <v>0</v>
      </c>
      <c r="S406" s="78"/>
      <c r="T406" s="78"/>
      <c r="U406" s="78"/>
      <c r="V406" s="97"/>
      <c r="W406" s="97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</row>
    <row r="407" spans="1:33" x14ac:dyDescent="0.25">
      <c r="A407" s="125"/>
      <c r="B407" s="32">
        <v>396</v>
      </c>
      <c r="C407" s="208"/>
      <c r="D407" s="209"/>
      <c r="E407" s="209"/>
      <c r="F407" s="209"/>
      <c r="G407" s="209"/>
      <c r="H407" s="209"/>
      <c r="I407" s="209"/>
      <c r="J407" s="209"/>
      <c r="K407" s="209"/>
      <c r="L407" s="209"/>
      <c r="M407" s="210"/>
      <c r="N407" s="94"/>
      <c r="O407" s="94"/>
      <c r="P407" s="49"/>
      <c r="Q407" s="45">
        <f t="shared" si="16"/>
        <v>0</v>
      </c>
      <c r="R407" s="35">
        <f t="shared" si="17"/>
        <v>0</v>
      </c>
      <c r="S407" s="78"/>
      <c r="T407" s="78"/>
      <c r="U407" s="78"/>
      <c r="V407" s="97"/>
      <c r="W407" s="97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</row>
    <row r="408" spans="1:33" x14ac:dyDescent="0.25">
      <c r="A408" s="125"/>
      <c r="B408" s="32">
        <v>397</v>
      </c>
      <c r="C408" s="208"/>
      <c r="D408" s="209"/>
      <c r="E408" s="209"/>
      <c r="F408" s="209"/>
      <c r="G408" s="209"/>
      <c r="H408" s="209"/>
      <c r="I408" s="209"/>
      <c r="J408" s="209"/>
      <c r="K408" s="209"/>
      <c r="L408" s="209"/>
      <c r="M408" s="210"/>
      <c r="N408" s="94"/>
      <c r="O408" s="94"/>
      <c r="P408" s="49"/>
      <c r="Q408" s="45">
        <f t="shared" si="16"/>
        <v>0</v>
      </c>
      <c r="R408" s="35">
        <f t="shared" si="17"/>
        <v>0</v>
      </c>
      <c r="S408" s="78"/>
      <c r="T408" s="78"/>
      <c r="U408" s="78"/>
      <c r="V408" s="97"/>
      <c r="W408" s="97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</row>
    <row r="409" spans="1:33" x14ac:dyDescent="0.25">
      <c r="A409" s="125"/>
      <c r="B409" s="32">
        <v>398</v>
      </c>
      <c r="C409" s="208"/>
      <c r="D409" s="209"/>
      <c r="E409" s="209"/>
      <c r="F409" s="209"/>
      <c r="G409" s="209"/>
      <c r="H409" s="209"/>
      <c r="I409" s="209"/>
      <c r="J409" s="209"/>
      <c r="K409" s="209"/>
      <c r="L409" s="209"/>
      <c r="M409" s="210"/>
      <c r="N409" s="94"/>
      <c r="O409" s="94"/>
      <c r="P409" s="49"/>
      <c r="Q409" s="45">
        <f t="shared" si="16"/>
        <v>0</v>
      </c>
      <c r="R409" s="35">
        <f t="shared" si="17"/>
        <v>0</v>
      </c>
      <c r="S409" s="78"/>
      <c r="T409" s="78"/>
      <c r="U409" s="78"/>
      <c r="V409" s="97"/>
      <c r="W409" s="97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</row>
    <row r="410" spans="1:33" x14ac:dyDescent="0.25">
      <c r="A410" s="125"/>
      <c r="B410" s="32">
        <v>399</v>
      </c>
      <c r="C410" s="208"/>
      <c r="D410" s="209"/>
      <c r="E410" s="209"/>
      <c r="F410" s="209"/>
      <c r="G410" s="209"/>
      <c r="H410" s="209"/>
      <c r="I410" s="209"/>
      <c r="J410" s="209"/>
      <c r="K410" s="209"/>
      <c r="L410" s="209"/>
      <c r="M410" s="210"/>
      <c r="N410" s="94"/>
      <c r="O410" s="94"/>
      <c r="P410" s="49"/>
      <c r="Q410" s="45">
        <f t="shared" si="16"/>
        <v>0</v>
      </c>
      <c r="R410" s="35">
        <f t="shared" si="17"/>
        <v>0</v>
      </c>
      <c r="S410" s="78"/>
      <c r="T410" s="78"/>
      <c r="U410" s="78"/>
      <c r="V410" s="97"/>
      <c r="W410" s="97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</row>
    <row r="411" spans="1:33" x14ac:dyDescent="0.25">
      <c r="A411" s="125"/>
      <c r="B411" s="32">
        <v>400</v>
      </c>
      <c r="C411" s="208"/>
      <c r="D411" s="209"/>
      <c r="E411" s="209"/>
      <c r="F411" s="209"/>
      <c r="G411" s="209"/>
      <c r="H411" s="209"/>
      <c r="I411" s="209"/>
      <c r="J411" s="209"/>
      <c r="K411" s="209"/>
      <c r="L411" s="209"/>
      <c r="M411" s="210"/>
      <c r="N411" s="94"/>
      <c r="O411" s="94"/>
      <c r="P411" s="49"/>
      <c r="Q411" s="45">
        <f t="shared" si="16"/>
        <v>0</v>
      </c>
      <c r="R411" s="35">
        <f t="shared" si="17"/>
        <v>0</v>
      </c>
      <c r="S411" s="78"/>
      <c r="T411" s="78"/>
      <c r="U411" s="78"/>
      <c r="V411" s="97"/>
      <c r="W411" s="98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</row>
    <row r="412" spans="1:33" x14ac:dyDescent="0.25">
      <c r="A412" s="125"/>
      <c r="B412" s="32">
        <v>401</v>
      </c>
      <c r="C412" s="208"/>
      <c r="D412" s="209"/>
      <c r="E412" s="209"/>
      <c r="F412" s="209"/>
      <c r="G412" s="209"/>
      <c r="H412" s="209"/>
      <c r="I412" s="209"/>
      <c r="J412" s="209"/>
      <c r="K412" s="209"/>
      <c r="L412" s="209"/>
      <c r="M412" s="210"/>
      <c r="N412" s="94"/>
      <c r="O412" s="94"/>
      <c r="P412" s="49"/>
      <c r="Q412" s="45">
        <f t="shared" si="16"/>
        <v>0</v>
      </c>
      <c r="R412" s="35">
        <f t="shared" si="17"/>
        <v>0</v>
      </c>
      <c r="S412" s="78"/>
      <c r="T412" s="78"/>
      <c r="U412" s="78"/>
      <c r="V412" s="97"/>
      <c r="W412" s="97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</row>
    <row r="413" spans="1:33" x14ac:dyDescent="0.25">
      <c r="A413" s="125"/>
      <c r="B413" s="32">
        <v>402</v>
      </c>
      <c r="C413" s="208"/>
      <c r="D413" s="209"/>
      <c r="E413" s="209"/>
      <c r="F413" s="209"/>
      <c r="G413" s="209"/>
      <c r="H413" s="209"/>
      <c r="I413" s="209"/>
      <c r="J413" s="209"/>
      <c r="K413" s="209"/>
      <c r="L413" s="209"/>
      <c r="M413" s="210"/>
      <c r="N413" s="94"/>
      <c r="O413" s="94"/>
      <c r="P413" s="49"/>
      <c r="Q413" s="45">
        <f t="shared" si="16"/>
        <v>0</v>
      </c>
      <c r="R413" s="35">
        <f t="shared" si="17"/>
        <v>0</v>
      </c>
      <c r="S413" s="78"/>
      <c r="T413" s="78"/>
      <c r="U413" s="78"/>
      <c r="V413" s="97"/>
      <c r="W413" s="97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</row>
    <row r="414" spans="1:33" x14ac:dyDescent="0.25">
      <c r="A414" s="125"/>
      <c r="B414" s="32">
        <v>403</v>
      </c>
      <c r="C414" s="208"/>
      <c r="D414" s="209"/>
      <c r="E414" s="209"/>
      <c r="F414" s="209"/>
      <c r="G414" s="209"/>
      <c r="H414" s="209"/>
      <c r="I414" s="209"/>
      <c r="J414" s="209"/>
      <c r="K414" s="209"/>
      <c r="L414" s="209"/>
      <c r="M414" s="210"/>
      <c r="N414" s="94"/>
      <c r="O414" s="94"/>
      <c r="P414" s="49"/>
      <c r="Q414" s="45">
        <f t="shared" si="16"/>
        <v>0</v>
      </c>
      <c r="R414" s="35">
        <f t="shared" si="17"/>
        <v>0</v>
      </c>
      <c r="S414" s="78"/>
      <c r="T414" s="78"/>
      <c r="U414" s="78"/>
      <c r="V414" s="97"/>
      <c r="W414" s="97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</row>
    <row r="415" spans="1:33" x14ac:dyDescent="0.25">
      <c r="A415" s="125"/>
      <c r="B415" s="32">
        <v>404</v>
      </c>
      <c r="C415" s="208"/>
      <c r="D415" s="209"/>
      <c r="E415" s="209"/>
      <c r="F415" s="209"/>
      <c r="G415" s="209"/>
      <c r="H415" s="209"/>
      <c r="I415" s="209"/>
      <c r="J415" s="209"/>
      <c r="K415" s="209"/>
      <c r="L415" s="209"/>
      <c r="M415" s="210"/>
      <c r="N415" s="94"/>
      <c r="O415" s="94"/>
      <c r="P415" s="49"/>
      <c r="Q415" s="45">
        <f t="shared" si="16"/>
        <v>0</v>
      </c>
      <c r="R415" s="35">
        <f t="shared" si="17"/>
        <v>0</v>
      </c>
      <c r="S415" s="78"/>
      <c r="T415" s="78"/>
      <c r="U415" s="78"/>
      <c r="V415" s="97"/>
      <c r="W415" s="97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</row>
    <row r="416" spans="1:33" x14ac:dyDescent="0.25">
      <c r="A416" s="125"/>
      <c r="B416" s="32">
        <v>405</v>
      </c>
      <c r="C416" s="208"/>
      <c r="D416" s="209"/>
      <c r="E416" s="209"/>
      <c r="F416" s="209"/>
      <c r="G416" s="209"/>
      <c r="H416" s="209"/>
      <c r="I416" s="209"/>
      <c r="J416" s="209"/>
      <c r="K416" s="209"/>
      <c r="L416" s="209"/>
      <c r="M416" s="210"/>
      <c r="N416" s="94"/>
      <c r="O416" s="94"/>
      <c r="P416" s="49"/>
      <c r="Q416" s="45">
        <f t="shared" si="16"/>
        <v>0</v>
      </c>
      <c r="R416" s="35">
        <f t="shared" si="17"/>
        <v>0</v>
      </c>
      <c r="S416" s="78"/>
      <c r="T416" s="78"/>
      <c r="U416" s="78"/>
      <c r="V416" s="97"/>
      <c r="W416" s="97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</row>
    <row r="417" spans="1:33" x14ac:dyDescent="0.25">
      <c r="A417" s="125"/>
      <c r="B417" s="32">
        <v>406</v>
      </c>
      <c r="C417" s="208"/>
      <c r="D417" s="209"/>
      <c r="E417" s="209"/>
      <c r="F417" s="209"/>
      <c r="G417" s="209"/>
      <c r="H417" s="209"/>
      <c r="I417" s="209"/>
      <c r="J417" s="209"/>
      <c r="K417" s="209"/>
      <c r="L417" s="209"/>
      <c r="M417" s="210"/>
      <c r="N417" s="94"/>
      <c r="O417" s="94"/>
      <c r="P417" s="49"/>
      <c r="Q417" s="45">
        <f t="shared" si="16"/>
        <v>0</v>
      </c>
      <c r="R417" s="35">
        <f t="shared" si="17"/>
        <v>0</v>
      </c>
      <c r="S417" s="78"/>
      <c r="T417" s="78"/>
      <c r="U417" s="78"/>
      <c r="V417" s="97"/>
      <c r="W417" s="97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</row>
    <row r="418" spans="1:33" x14ac:dyDescent="0.25">
      <c r="A418" s="125"/>
      <c r="B418" s="32">
        <v>407</v>
      </c>
      <c r="C418" s="208"/>
      <c r="D418" s="209"/>
      <c r="E418" s="209"/>
      <c r="F418" s="209"/>
      <c r="G418" s="209"/>
      <c r="H418" s="209"/>
      <c r="I418" s="209"/>
      <c r="J418" s="209"/>
      <c r="K418" s="209"/>
      <c r="L418" s="209"/>
      <c r="M418" s="210"/>
      <c r="N418" s="94"/>
      <c r="O418" s="94"/>
      <c r="P418" s="49"/>
      <c r="Q418" s="45">
        <f t="shared" si="16"/>
        <v>0</v>
      </c>
      <c r="R418" s="35">
        <f t="shared" si="17"/>
        <v>0</v>
      </c>
      <c r="S418" s="78"/>
      <c r="T418" s="78"/>
      <c r="U418" s="78"/>
      <c r="V418" s="97"/>
      <c r="W418" s="97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</row>
    <row r="419" spans="1:33" x14ac:dyDescent="0.25">
      <c r="A419" s="125"/>
      <c r="B419" s="32">
        <v>408</v>
      </c>
      <c r="C419" s="208"/>
      <c r="D419" s="209"/>
      <c r="E419" s="209"/>
      <c r="F419" s="209"/>
      <c r="G419" s="209"/>
      <c r="H419" s="209"/>
      <c r="I419" s="209"/>
      <c r="J419" s="209"/>
      <c r="K419" s="209"/>
      <c r="L419" s="209"/>
      <c r="M419" s="210"/>
      <c r="N419" s="94"/>
      <c r="O419" s="94"/>
      <c r="P419" s="49"/>
      <c r="Q419" s="45">
        <f t="shared" si="16"/>
        <v>0</v>
      </c>
      <c r="R419" s="35">
        <f t="shared" si="17"/>
        <v>0</v>
      </c>
      <c r="S419" s="78"/>
      <c r="T419" s="78"/>
      <c r="U419" s="78"/>
      <c r="V419" s="97"/>
      <c r="W419" s="97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</row>
    <row r="420" spans="1:33" x14ac:dyDescent="0.25">
      <c r="A420" s="125"/>
      <c r="B420" s="32">
        <v>409</v>
      </c>
      <c r="C420" s="208"/>
      <c r="D420" s="209"/>
      <c r="E420" s="209"/>
      <c r="F420" s="209"/>
      <c r="G420" s="209"/>
      <c r="H420" s="209"/>
      <c r="I420" s="209"/>
      <c r="J420" s="209"/>
      <c r="K420" s="209"/>
      <c r="L420" s="209"/>
      <c r="M420" s="210"/>
      <c r="N420" s="94"/>
      <c r="O420" s="94"/>
      <c r="P420" s="49"/>
      <c r="Q420" s="45">
        <f t="shared" si="16"/>
        <v>0</v>
      </c>
      <c r="R420" s="35">
        <f t="shared" si="17"/>
        <v>0</v>
      </c>
      <c r="S420" s="78"/>
      <c r="T420" s="78"/>
      <c r="U420" s="78"/>
      <c r="V420" s="98"/>
      <c r="W420" s="97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</row>
    <row r="421" spans="1:33" x14ac:dyDescent="0.25">
      <c r="A421" s="125"/>
      <c r="B421" s="32">
        <v>410</v>
      </c>
      <c r="C421" s="208"/>
      <c r="D421" s="209"/>
      <c r="E421" s="209"/>
      <c r="F421" s="209"/>
      <c r="G421" s="209"/>
      <c r="H421" s="209"/>
      <c r="I421" s="209"/>
      <c r="J421" s="209"/>
      <c r="K421" s="209"/>
      <c r="L421" s="209"/>
      <c r="M421" s="210"/>
      <c r="N421" s="94"/>
      <c r="O421" s="94"/>
      <c r="P421" s="49"/>
      <c r="Q421" s="45">
        <f t="shared" si="16"/>
        <v>0</v>
      </c>
      <c r="R421" s="35">
        <f t="shared" si="17"/>
        <v>0</v>
      </c>
      <c r="S421" s="78"/>
      <c r="T421" s="78"/>
      <c r="U421" s="78"/>
      <c r="V421" s="97"/>
      <c r="W421" s="97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</row>
    <row r="422" spans="1:33" x14ac:dyDescent="0.25">
      <c r="A422" s="125"/>
      <c r="B422" s="32">
        <v>411</v>
      </c>
      <c r="C422" s="208"/>
      <c r="D422" s="209"/>
      <c r="E422" s="209"/>
      <c r="F422" s="209"/>
      <c r="G422" s="209"/>
      <c r="H422" s="209"/>
      <c r="I422" s="209"/>
      <c r="J422" s="209"/>
      <c r="K422" s="209"/>
      <c r="L422" s="209"/>
      <c r="M422" s="210"/>
      <c r="N422" s="94"/>
      <c r="O422" s="94"/>
      <c r="P422" s="49"/>
      <c r="Q422" s="45">
        <f t="shared" si="16"/>
        <v>0</v>
      </c>
      <c r="R422" s="35">
        <f t="shared" si="17"/>
        <v>0</v>
      </c>
      <c r="S422" s="78"/>
      <c r="T422" s="78"/>
      <c r="U422" s="78"/>
      <c r="V422" s="97"/>
      <c r="W422" s="97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</row>
    <row r="423" spans="1:33" x14ac:dyDescent="0.25">
      <c r="A423" s="125"/>
      <c r="B423" s="32">
        <v>412</v>
      </c>
      <c r="C423" s="208"/>
      <c r="D423" s="209"/>
      <c r="E423" s="209"/>
      <c r="F423" s="209"/>
      <c r="G423" s="209"/>
      <c r="H423" s="209"/>
      <c r="I423" s="209"/>
      <c r="J423" s="209"/>
      <c r="K423" s="209"/>
      <c r="L423" s="209"/>
      <c r="M423" s="210"/>
      <c r="N423" s="94"/>
      <c r="O423" s="94"/>
      <c r="P423" s="49"/>
      <c r="Q423" s="45">
        <f t="shared" si="16"/>
        <v>0</v>
      </c>
      <c r="R423" s="35">
        <f t="shared" si="17"/>
        <v>0</v>
      </c>
      <c r="S423" s="78"/>
      <c r="T423" s="78"/>
      <c r="U423" s="78"/>
      <c r="V423" s="98"/>
      <c r="W423" s="97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</row>
    <row r="424" spans="1:33" x14ac:dyDescent="0.25">
      <c r="A424" s="125"/>
      <c r="B424" s="32">
        <v>413</v>
      </c>
      <c r="C424" s="208"/>
      <c r="D424" s="209"/>
      <c r="E424" s="209"/>
      <c r="F424" s="209"/>
      <c r="G424" s="209"/>
      <c r="H424" s="209"/>
      <c r="I424" s="209"/>
      <c r="J424" s="209"/>
      <c r="K424" s="209"/>
      <c r="L424" s="209"/>
      <c r="M424" s="210"/>
      <c r="N424" s="94"/>
      <c r="O424" s="94"/>
      <c r="P424" s="49"/>
      <c r="Q424" s="45">
        <f t="shared" si="16"/>
        <v>0</v>
      </c>
      <c r="R424" s="35">
        <f t="shared" si="17"/>
        <v>0</v>
      </c>
      <c r="S424" s="78"/>
      <c r="T424" s="78"/>
      <c r="U424" s="78"/>
      <c r="V424" s="98"/>
      <c r="W424" s="97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</row>
    <row r="425" spans="1:33" x14ac:dyDescent="0.25">
      <c r="A425" s="125"/>
      <c r="B425" s="32">
        <v>414</v>
      </c>
      <c r="C425" s="208"/>
      <c r="D425" s="209"/>
      <c r="E425" s="209"/>
      <c r="F425" s="209"/>
      <c r="G425" s="209"/>
      <c r="H425" s="209"/>
      <c r="I425" s="209"/>
      <c r="J425" s="209"/>
      <c r="K425" s="209"/>
      <c r="L425" s="209"/>
      <c r="M425" s="210"/>
      <c r="N425" s="94"/>
      <c r="O425" s="94"/>
      <c r="P425" s="49"/>
      <c r="Q425" s="45">
        <f t="shared" si="16"/>
        <v>0</v>
      </c>
      <c r="R425" s="35">
        <f t="shared" si="17"/>
        <v>0</v>
      </c>
      <c r="S425" s="78"/>
      <c r="T425" s="78"/>
      <c r="U425" s="78"/>
      <c r="V425" s="97"/>
      <c r="W425" s="97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</row>
    <row r="426" spans="1:33" x14ac:dyDescent="0.25">
      <c r="A426" s="125"/>
      <c r="B426" s="32">
        <v>415</v>
      </c>
      <c r="C426" s="208"/>
      <c r="D426" s="209"/>
      <c r="E426" s="209"/>
      <c r="F426" s="209"/>
      <c r="G426" s="209"/>
      <c r="H426" s="209"/>
      <c r="I426" s="209"/>
      <c r="J426" s="209"/>
      <c r="K426" s="209"/>
      <c r="L426" s="209"/>
      <c r="M426" s="210"/>
      <c r="N426" s="94"/>
      <c r="O426" s="94"/>
      <c r="P426" s="49"/>
      <c r="Q426" s="45">
        <f t="shared" si="16"/>
        <v>0</v>
      </c>
      <c r="R426" s="35">
        <f t="shared" si="17"/>
        <v>0</v>
      </c>
      <c r="S426" s="78"/>
      <c r="T426" s="78"/>
      <c r="U426" s="78"/>
      <c r="V426" s="97"/>
      <c r="W426" s="97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</row>
    <row r="427" spans="1:33" x14ac:dyDescent="0.25">
      <c r="A427" s="125"/>
      <c r="B427" s="32">
        <v>416</v>
      </c>
      <c r="C427" s="208"/>
      <c r="D427" s="209"/>
      <c r="E427" s="209"/>
      <c r="F427" s="209"/>
      <c r="G427" s="209"/>
      <c r="H427" s="209"/>
      <c r="I427" s="209"/>
      <c r="J427" s="209"/>
      <c r="K427" s="209"/>
      <c r="L427" s="209"/>
      <c r="M427" s="210"/>
      <c r="N427" s="94"/>
      <c r="O427" s="94"/>
      <c r="P427" s="49"/>
      <c r="Q427" s="45">
        <f t="shared" si="16"/>
        <v>0</v>
      </c>
      <c r="R427" s="35">
        <f t="shared" si="17"/>
        <v>0</v>
      </c>
      <c r="S427" s="78"/>
      <c r="T427" s="78"/>
      <c r="U427" s="78"/>
      <c r="V427" s="98"/>
      <c r="W427" s="97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</row>
    <row r="428" spans="1:33" x14ac:dyDescent="0.25">
      <c r="A428" s="125"/>
      <c r="B428" s="32">
        <v>417</v>
      </c>
      <c r="C428" s="208"/>
      <c r="D428" s="209"/>
      <c r="E428" s="209"/>
      <c r="F428" s="209"/>
      <c r="G428" s="209"/>
      <c r="H428" s="209"/>
      <c r="I428" s="209"/>
      <c r="J428" s="209"/>
      <c r="K428" s="209"/>
      <c r="L428" s="209"/>
      <c r="M428" s="210"/>
      <c r="N428" s="94"/>
      <c r="O428" s="94"/>
      <c r="P428" s="49"/>
      <c r="Q428" s="45">
        <f t="shared" si="16"/>
        <v>0</v>
      </c>
      <c r="R428" s="35">
        <f t="shared" si="17"/>
        <v>0</v>
      </c>
      <c r="S428" s="78"/>
      <c r="T428" s="78"/>
      <c r="U428" s="78"/>
      <c r="V428" s="97"/>
      <c r="W428" s="97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</row>
    <row r="429" spans="1:33" x14ac:dyDescent="0.25">
      <c r="A429" s="125"/>
      <c r="B429" s="32">
        <v>418</v>
      </c>
      <c r="C429" s="208"/>
      <c r="D429" s="209"/>
      <c r="E429" s="209"/>
      <c r="F429" s="209"/>
      <c r="G429" s="209"/>
      <c r="H429" s="209"/>
      <c r="I429" s="209"/>
      <c r="J429" s="209"/>
      <c r="K429" s="209"/>
      <c r="L429" s="209"/>
      <c r="M429" s="210"/>
      <c r="N429" s="94"/>
      <c r="O429" s="94"/>
      <c r="P429" s="49"/>
      <c r="Q429" s="45">
        <f t="shared" si="16"/>
        <v>0</v>
      </c>
      <c r="R429" s="35">
        <f t="shared" si="17"/>
        <v>0</v>
      </c>
      <c r="S429" s="78"/>
      <c r="T429" s="78"/>
      <c r="U429" s="78"/>
      <c r="V429" s="97"/>
      <c r="W429" s="97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</row>
    <row r="430" spans="1:33" x14ac:dyDescent="0.25">
      <c r="A430" s="125"/>
      <c r="B430" s="32">
        <v>419</v>
      </c>
      <c r="C430" s="208"/>
      <c r="D430" s="209"/>
      <c r="E430" s="209"/>
      <c r="F430" s="209"/>
      <c r="G430" s="209"/>
      <c r="H430" s="209"/>
      <c r="I430" s="209"/>
      <c r="J430" s="209"/>
      <c r="K430" s="209"/>
      <c r="L430" s="209"/>
      <c r="M430" s="210"/>
      <c r="N430" s="94"/>
      <c r="O430" s="94"/>
      <c r="P430" s="49"/>
      <c r="Q430" s="45">
        <f t="shared" si="16"/>
        <v>0</v>
      </c>
      <c r="R430" s="35">
        <f t="shared" si="17"/>
        <v>0</v>
      </c>
      <c r="S430" s="78"/>
      <c r="T430" s="78"/>
      <c r="U430" s="78"/>
      <c r="V430" s="97"/>
      <c r="W430" s="97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</row>
    <row r="431" spans="1:33" x14ac:dyDescent="0.25">
      <c r="A431" s="125"/>
      <c r="B431" s="32">
        <v>420</v>
      </c>
      <c r="C431" s="208"/>
      <c r="D431" s="209"/>
      <c r="E431" s="209"/>
      <c r="F431" s="209"/>
      <c r="G431" s="209"/>
      <c r="H431" s="209"/>
      <c r="I431" s="209"/>
      <c r="J431" s="209"/>
      <c r="K431" s="209"/>
      <c r="L431" s="209"/>
      <c r="M431" s="210"/>
      <c r="N431" s="94"/>
      <c r="O431" s="94"/>
      <c r="P431" s="49"/>
      <c r="Q431" s="45">
        <f t="shared" si="16"/>
        <v>0</v>
      </c>
      <c r="R431" s="35">
        <f t="shared" si="17"/>
        <v>0</v>
      </c>
      <c r="S431" s="78"/>
      <c r="T431" s="78"/>
      <c r="U431" s="78"/>
      <c r="V431" s="97"/>
      <c r="W431" s="97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</row>
    <row r="432" spans="1:33" x14ac:dyDescent="0.25">
      <c r="A432" s="125"/>
      <c r="B432" s="32">
        <v>421</v>
      </c>
      <c r="C432" s="208"/>
      <c r="D432" s="209"/>
      <c r="E432" s="209"/>
      <c r="F432" s="209"/>
      <c r="G432" s="209"/>
      <c r="H432" s="209"/>
      <c r="I432" s="209"/>
      <c r="J432" s="209"/>
      <c r="K432" s="209"/>
      <c r="L432" s="209"/>
      <c r="M432" s="210"/>
      <c r="N432" s="94"/>
      <c r="O432" s="94"/>
      <c r="P432" s="49"/>
      <c r="Q432" s="45">
        <f t="shared" si="16"/>
        <v>0</v>
      </c>
      <c r="R432" s="35">
        <f t="shared" si="17"/>
        <v>0</v>
      </c>
      <c r="S432" s="78"/>
      <c r="T432" s="78"/>
      <c r="U432" s="78"/>
      <c r="V432" s="97"/>
      <c r="W432" s="97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</row>
    <row r="433" spans="1:33" x14ac:dyDescent="0.25">
      <c r="A433" s="125"/>
      <c r="B433" s="32">
        <v>422</v>
      </c>
      <c r="C433" s="208"/>
      <c r="D433" s="209"/>
      <c r="E433" s="209"/>
      <c r="F433" s="209"/>
      <c r="G433" s="209"/>
      <c r="H433" s="209"/>
      <c r="I433" s="209"/>
      <c r="J433" s="209"/>
      <c r="K433" s="209"/>
      <c r="L433" s="209"/>
      <c r="M433" s="210"/>
      <c r="N433" s="94"/>
      <c r="O433" s="94"/>
      <c r="P433" s="49"/>
      <c r="Q433" s="45">
        <f t="shared" si="16"/>
        <v>0</v>
      </c>
      <c r="R433" s="35">
        <f t="shared" si="17"/>
        <v>0</v>
      </c>
      <c r="S433" s="78"/>
      <c r="T433" s="78"/>
      <c r="U433" s="78"/>
      <c r="V433" s="97"/>
      <c r="W433" s="97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</row>
    <row r="434" spans="1:33" x14ac:dyDescent="0.25">
      <c r="A434" s="125"/>
      <c r="B434" s="32">
        <v>423</v>
      </c>
      <c r="C434" s="208"/>
      <c r="D434" s="209"/>
      <c r="E434" s="209"/>
      <c r="F434" s="209"/>
      <c r="G434" s="209"/>
      <c r="H434" s="209"/>
      <c r="I434" s="209"/>
      <c r="J434" s="209"/>
      <c r="K434" s="209"/>
      <c r="L434" s="209"/>
      <c r="M434" s="210"/>
      <c r="N434" s="94"/>
      <c r="O434" s="94"/>
      <c r="P434" s="49"/>
      <c r="Q434" s="45">
        <f t="shared" ref="Q434:Q488" si="18">SUM(S434:AG434)</f>
        <v>0</v>
      </c>
      <c r="R434" s="35">
        <f t="shared" si="17"/>
        <v>0</v>
      </c>
      <c r="S434" s="78"/>
      <c r="T434" s="78"/>
      <c r="U434" s="78"/>
      <c r="V434" s="97"/>
      <c r="W434" s="97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</row>
    <row r="435" spans="1:33" x14ac:dyDescent="0.25">
      <c r="A435" s="125"/>
      <c r="B435" s="32">
        <v>424</v>
      </c>
      <c r="C435" s="208"/>
      <c r="D435" s="209"/>
      <c r="E435" s="209"/>
      <c r="F435" s="209"/>
      <c r="G435" s="209"/>
      <c r="H435" s="209"/>
      <c r="I435" s="209"/>
      <c r="J435" s="209"/>
      <c r="K435" s="209"/>
      <c r="L435" s="209"/>
      <c r="M435" s="210"/>
      <c r="N435" s="94"/>
      <c r="O435" s="94"/>
      <c r="P435" s="49"/>
      <c r="Q435" s="45">
        <f t="shared" si="18"/>
        <v>0</v>
      </c>
      <c r="R435" s="35">
        <f t="shared" si="17"/>
        <v>0</v>
      </c>
      <c r="S435" s="78"/>
      <c r="T435" s="78"/>
      <c r="U435" s="78"/>
      <c r="V435" s="97"/>
      <c r="W435" s="97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</row>
    <row r="436" spans="1:33" x14ac:dyDescent="0.25">
      <c r="A436" s="125"/>
      <c r="B436" s="32">
        <v>425</v>
      </c>
      <c r="C436" s="208"/>
      <c r="D436" s="209"/>
      <c r="E436" s="209"/>
      <c r="F436" s="209"/>
      <c r="G436" s="209"/>
      <c r="H436" s="209"/>
      <c r="I436" s="209"/>
      <c r="J436" s="209"/>
      <c r="K436" s="209"/>
      <c r="L436" s="209"/>
      <c r="M436" s="210"/>
      <c r="N436" s="94"/>
      <c r="O436" s="94"/>
      <c r="P436" s="49"/>
      <c r="Q436" s="45">
        <f t="shared" si="18"/>
        <v>0</v>
      </c>
      <c r="R436" s="35">
        <f t="shared" si="17"/>
        <v>0</v>
      </c>
      <c r="S436" s="78"/>
      <c r="T436" s="78"/>
      <c r="U436" s="78"/>
      <c r="V436" s="97"/>
      <c r="W436" s="97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</row>
    <row r="437" spans="1:33" x14ac:dyDescent="0.25">
      <c r="A437" s="125"/>
      <c r="B437" s="32">
        <v>426</v>
      </c>
      <c r="C437" s="208"/>
      <c r="D437" s="209"/>
      <c r="E437" s="209"/>
      <c r="F437" s="209"/>
      <c r="G437" s="209"/>
      <c r="H437" s="209"/>
      <c r="I437" s="209"/>
      <c r="J437" s="209"/>
      <c r="K437" s="209"/>
      <c r="L437" s="209"/>
      <c r="M437" s="210"/>
      <c r="N437" s="94"/>
      <c r="O437" s="94"/>
      <c r="P437" s="49"/>
      <c r="Q437" s="45">
        <f t="shared" si="18"/>
        <v>0</v>
      </c>
      <c r="R437" s="35">
        <f t="shared" si="17"/>
        <v>0</v>
      </c>
      <c r="S437" s="78"/>
      <c r="T437" s="78"/>
      <c r="U437" s="78"/>
      <c r="V437" s="98"/>
      <c r="W437" s="97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</row>
    <row r="438" spans="1:33" x14ac:dyDescent="0.25">
      <c r="A438" s="125"/>
      <c r="B438" s="32">
        <v>427</v>
      </c>
      <c r="C438" s="208"/>
      <c r="D438" s="209"/>
      <c r="E438" s="209"/>
      <c r="F438" s="209"/>
      <c r="G438" s="209"/>
      <c r="H438" s="209"/>
      <c r="I438" s="209"/>
      <c r="J438" s="209"/>
      <c r="K438" s="209"/>
      <c r="L438" s="209"/>
      <c r="M438" s="210"/>
      <c r="N438" s="94"/>
      <c r="O438" s="94"/>
      <c r="P438" s="49"/>
      <c r="Q438" s="45">
        <f t="shared" si="18"/>
        <v>0</v>
      </c>
      <c r="R438" s="35">
        <f t="shared" si="17"/>
        <v>0</v>
      </c>
      <c r="S438" s="78"/>
      <c r="T438" s="78"/>
      <c r="U438" s="78"/>
      <c r="V438" s="97"/>
      <c r="W438" s="97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</row>
    <row r="439" spans="1:33" x14ac:dyDescent="0.25">
      <c r="A439" s="125"/>
      <c r="B439" s="32">
        <v>428</v>
      </c>
      <c r="C439" s="208"/>
      <c r="D439" s="209"/>
      <c r="E439" s="209"/>
      <c r="F439" s="209"/>
      <c r="G439" s="209"/>
      <c r="H439" s="209"/>
      <c r="I439" s="209"/>
      <c r="J439" s="209"/>
      <c r="K439" s="209"/>
      <c r="L439" s="209"/>
      <c r="M439" s="210"/>
      <c r="N439" s="94"/>
      <c r="O439" s="94"/>
      <c r="P439" s="49"/>
      <c r="Q439" s="45">
        <f t="shared" si="18"/>
        <v>0</v>
      </c>
      <c r="R439" s="35">
        <f t="shared" si="17"/>
        <v>0</v>
      </c>
      <c r="S439" s="78"/>
      <c r="T439" s="78"/>
      <c r="U439" s="78"/>
      <c r="V439" s="97"/>
      <c r="W439" s="97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</row>
    <row r="440" spans="1:33" x14ac:dyDescent="0.25">
      <c r="A440" s="125"/>
      <c r="B440" s="32">
        <v>429</v>
      </c>
      <c r="C440" s="208"/>
      <c r="D440" s="209"/>
      <c r="E440" s="209"/>
      <c r="F440" s="209"/>
      <c r="G440" s="209"/>
      <c r="H440" s="209"/>
      <c r="I440" s="209"/>
      <c r="J440" s="209"/>
      <c r="K440" s="209"/>
      <c r="L440" s="209"/>
      <c r="M440" s="210"/>
      <c r="N440" s="94"/>
      <c r="O440" s="94"/>
      <c r="P440" s="49"/>
      <c r="Q440" s="45">
        <f t="shared" si="18"/>
        <v>0</v>
      </c>
      <c r="R440" s="35">
        <f t="shared" si="17"/>
        <v>0</v>
      </c>
      <c r="S440" s="78"/>
      <c r="T440" s="78"/>
      <c r="U440" s="78"/>
      <c r="V440" s="97"/>
      <c r="W440" s="97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</row>
    <row r="441" spans="1:33" x14ac:dyDescent="0.25">
      <c r="A441" s="125"/>
      <c r="B441" s="32">
        <v>430</v>
      </c>
      <c r="C441" s="208"/>
      <c r="D441" s="209"/>
      <c r="E441" s="209"/>
      <c r="F441" s="209"/>
      <c r="G441" s="209"/>
      <c r="H441" s="209"/>
      <c r="I441" s="209"/>
      <c r="J441" s="209"/>
      <c r="K441" s="209"/>
      <c r="L441" s="209"/>
      <c r="M441" s="210"/>
      <c r="N441" s="94"/>
      <c r="O441" s="94"/>
      <c r="P441" s="49"/>
      <c r="Q441" s="45">
        <f t="shared" si="18"/>
        <v>0</v>
      </c>
      <c r="R441" s="35">
        <f t="shared" si="17"/>
        <v>0</v>
      </c>
      <c r="S441" s="78"/>
      <c r="T441" s="78"/>
      <c r="U441" s="78"/>
      <c r="V441" s="97"/>
      <c r="W441" s="97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</row>
    <row r="442" spans="1:33" x14ac:dyDescent="0.25">
      <c r="A442" s="125"/>
      <c r="B442" s="32">
        <v>431</v>
      </c>
      <c r="C442" s="208"/>
      <c r="D442" s="209"/>
      <c r="E442" s="209"/>
      <c r="F442" s="209"/>
      <c r="G442" s="209"/>
      <c r="H442" s="209"/>
      <c r="I442" s="209"/>
      <c r="J442" s="209"/>
      <c r="K442" s="209"/>
      <c r="L442" s="209"/>
      <c r="M442" s="210"/>
      <c r="N442" s="94"/>
      <c r="O442" s="94"/>
      <c r="P442" s="49"/>
      <c r="Q442" s="45">
        <f t="shared" si="18"/>
        <v>0</v>
      </c>
      <c r="R442" s="35">
        <f t="shared" si="17"/>
        <v>0</v>
      </c>
      <c r="S442" s="78"/>
      <c r="T442" s="78"/>
      <c r="U442" s="78"/>
      <c r="V442" s="97"/>
      <c r="W442" s="97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</row>
    <row r="443" spans="1:33" x14ac:dyDescent="0.25">
      <c r="A443" s="125"/>
      <c r="B443" s="32">
        <v>432</v>
      </c>
      <c r="C443" s="208"/>
      <c r="D443" s="209"/>
      <c r="E443" s="209"/>
      <c r="F443" s="209"/>
      <c r="G443" s="209"/>
      <c r="H443" s="209"/>
      <c r="I443" s="209"/>
      <c r="J443" s="209"/>
      <c r="K443" s="209"/>
      <c r="L443" s="209"/>
      <c r="M443" s="210"/>
      <c r="N443" s="94"/>
      <c r="O443" s="94"/>
      <c r="P443" s="49"/>
      <c r="Q443" s="45">
        <f t="shared" si="18"/>
        <v>0</v>
      </c>
      <c r="R443" s="35">
        <f t="shared" si="17"/>
        <v>0</v>
      </c>
      <c r="S443" s="78"/>
      <c r="T443" s="78"/>
      <c r="U443" s="78"/>
      <c r="V443" s="97"/>
      <c r="W443" s="97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</row>
    <row r="444" spans="1:33" x14ac:dyDescent="0.25">
      <c r="A444" s="125"/>
      <c r="B444" s="32">
        <v>433</v>
      </c>
      <c r="C444" s="208"/>
      <c r="D444" s="209"/>
      <c r="E444" s="209"/>
      <c r="F444" s="209"/>
      <c r="G444" s="209"/>
      <c r="H444" s="209"/>
      <c r="I444" s="209"/>
      <c r="J444" s="209"/>
      <c r="K444" s="209"/>
      <c r="L444" s="209"/>
      <c r="M444" s="210"/>
      <c r="N444" s="94"/>
      <c r="O444" s="94"/>
      <c r="P444" s="49"/>
      <c r="Q444" s="45">
        <f t="shared" si="18"/>
        <v>0</v>
      </c>
      <c r="R444" s="35">
        <f t="shared" si="17"/>
        <v>0</v>
      </c>
      <c r="S444" s="78"/>
      <c r="T444" s="78"/>
      <c r="U444" s="78"/>
      <c r="V444" s="97"/>
      <c r="W444" s="97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</row>
    <row r="445" spans="1:33" x14ac:dyDescent="0.25">
      <c r="A445" s="125"/>
      <c r="B445" s="32">
        <v>434</v>
      </c>
      <c r="C445" s="208"/>
      <c r="D445" s="209"/>
      <c r="E445" s="209"/>
      <c r="F445" s="209"/>
      <c r="G445" s="209"/>
      <c r="H445" s="209"/>
      <c r="I445" s="209"/>
      <c r="J445" s="209"/>
      <c r="K445" s="209"/>
      <c r="L445" s="209"/>
      <c r="M445" s="210"/>
      <c r="N445" s="94"/>
      <c r="O445" s="94"/>
      <c r="P445" s="49"/>
      <c r="Q445" s="45">
        <f t="shared" si="18"/>
        <v>0</v>
      </c>
      <c r="R445" s="35">
        <f t="shared" si="17"/>
        <v>0</v>
      </c>
      <c r="S445" s="78"/>
      <c r="T445" s="78"/>
      <c r="U445" s="78"/>
      <c r="V445" s="97"/>
      <c r="W445" s="97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</row>
    <row r="446" spans="1:33" x14ac:dyDescent="0.25">
      <c r="A446" s="125"/>
      <c r="B446" s="32">
        <v>435</v>
      </c>
      <c r="C446" s="208"/>
      <c r="D446" s="209"/>
      <c r="E446" s="209"/>
      <c r="F446" s="209"/>
      <c r="G446" s="209"/>
      <c r="H446" s="209"/>
      <c r="I446" s="209"/>
      <c r="J446" s="209"/>
      <c r="K446" s="209"/>
      <c r="L446" s="209"/>
      <c r="M446" s="210"/>
      <c r="N446" s="94"/>
      <c r="O446" s="94"/>
      <c r="P446" s="49"/>
      <c r="Q446" s="45">
        <f t="shared" si="18"/>
        <v>0</v>
      </c>
      <c r="R446" s="35">
        <f t="shared" si="17"/>
        <v>0</v>
      </c>
      <c r="S446" s="78"/>
      <c r="T446" s="78"/>
      <c r="U446" s="78"/>
      <c r="V446" s="98"/>
      <c r="W446" s="97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</row>
    <row r="447" spans="1:33" x14ac:dyDescent="0.25">
      <c r="A447" s="125"/>
      <c r="B447" s="32">
        <v>436</v>
      </c>
      <c r="C447" s="208"/>
      <c r="D447" s="209"/>
      <c r="E447" s="209"/>
      <c r="F447" s="209"/>
      <c r="G447" s="209"/>
      <c r="H447" s="209"/>
      <c r="I447" s="209"/>
      <c r="J447" s="209"/>
      <c r="K447" s="209"/>
      <c r="L447" s="209"/>
      <c r="M447" s="210"/>
      <c r="N447" s="94"/>
      <c r="O447" s="94"/>
      <c r="P447" s="49"/>
      <c r="Q447" s="45">
        <f t="shared" si="18"/>
        <v>0</v>
      </c>
      <c r="R447" s="35">
        <f t="shared" si="17"/>
        <v>0</v>
      </c>
      <c r="S447" s="78"/>
      <c r="T447" s="78"/>
      <c r="U447" s="78"/>
      <c r="V447" s="98"/>
      <c r="W447" s="97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</row>
    <row r="448" spans="1:33" x14ac:dyDescent="0.25">
      <c r="A448" s="125"/>
      <c r="B448" s="32">
        <v>437</v>
      </c>
      <c r="C448" s="208"/>
      <c r="D448" s="209"/>
      <c r="E448" s="209"/>
      <c r="F448" s="209"/>
      <c r="G448" s="209"/>
      <c r="H448" s="209"/>
      <c r="I448" s="209"/>
      <c r="J448" s="209"/>
      <c r="K448" s="209"/>
      <c r="L448" s="209"/>
      <c r="M448" s="210"/>
      <c r="N448" s="94"/>
      <c r="O448" s="94"/>
      <c r="P448" s="49"/>
      <c r="Q448" s="45">
        <f t="shared" si="18"/>
        <v>0</v>
      </c>
      <c r="R448" s="35">
        <f t="shared" si="17"/>
        <v>0</v>
      </c>
      <c r="S448" s="78"/>
      <c r="T448" s="78"/>
      <c r="U448" s="78"/>
      <c r="V448" s="98"/>
      <c r="W448" s="97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</row>
    <row r="449" spans="1:33" x14ac:dyDescent="0.25">
      <c r="A449" s="125"/>
      <c r="B449" s="32">
        <v>438</v>
      </c>
      <c r="C449" s="208"/>
      <c r="D449" s="209"/>
      <c r="E449" s="209"/>
      <c r="F449" s="209"/>
      <c r="G449" s="209"/>
      <c r="H449" s="209"/>
      <c r="I449" s="209"/>
      <c r="J449" s="209"/>
      <c r="K449" s="209"/>
      <c r="L449" s="209"/>
      <c r="M449" s="210"/>
      <c r="N449" s="94"/>
      <c r="O449" s="94"/>
      <c r="P449" s="49"/>
      <c r="Q449" s="45">
        <f t="shared" si="18"/>
        <v>0</v>
      </c>
      <c r="R449" s="35">
        <f t="shared" si="17"/>
        <v>0</v>
      </c>
      <c r="S449" s="78"/>
      <c r="T449" s="78"/>
      <c r="U449" s="78"/>
      <c r="V449" s="97"/>
      <c r="W449" s="97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</row>
    <row r="450" spans="1:33" x14ac:dyDescent="0.25">
      <c r="A450" s="125"/>
      <c r="B450" s="32">
        <v>439</v>
      </c>
      <c r="C450" s="208"/>
      <c r="D450" s="209"/>
      <c r="E450" s="209"/>
      <c r="F450" s="209"/>
      <c r="G450" s="209"/>
      <c r="H450" s="209"/>
      <c r="I450" s="209"/>
      <c r="J450" s="209"/>
      <c r="K450" s="209"/>
      <c r="L450" s="209"/>
      <c r="M450" s="210"/>
      <c r="N450" s="94"/>
      <c r="O450" s="94"/>
      <c r="P450" s="49"/>
      <c r="Q450" s="45">
        <f t="shared" si="18"/>
        <v>0</v>
      </c>
      <c r="R450" s="35">
        <f t="shared" si="17"/>
        <v>0</v>
      </c>
      <c r="S450" s="78"/>
      <c r="T450" s="78"/>
      <c r="U450" s="78"/>
      <c r="V450" s="98"/>
      <c r="W450" s="97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</row>
    <row r="451" spans="1:33" x14ac:dyDescent="0.25">
      <c r="A451" s="125"/>
      <c r="B451" s="32">
        <v>440</v>
      </c>
      <c r="C451" s="208"/>
      <c r="D451" s="209"/>
      <c r="E451" s="209"/>
      <c r="F451" s="209"/>
      <c r="G451" s="209"/>
      <c r="H451" s="209"/>
      <c r="I451" s="209"/>
      <c r="J451" s="209"/>
      <c r="K451" s="209"/>
      <c r="L451" s="209"/>
      <c r="M451" s="210"/>
      <c r="N451" s="94"/>
      <c r="O451" s="94"/>
      <c r="P451" s="49"/>
      <c r="Q451" s="45">
        <f t="shared" si="18"/>
        <v>0</v>
      </c>
      <c r="R451" s="35">
        <f t="shared" si="17"/>
        <v>0</v>
      </c>
      <c r="S451" s="78"/>
      <c r="T451" s="78"/>
      <c r="U451" s="78"/>
      <c r="V451" s="97"/>
      <c r="W451" s="97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</row>
    <row r="452" spans="1:33" x14ac:dyDescent="0.25">
      <c r="A452" s="125"/>
      <c r="B452" s="32">
        <v>441</v>
      </c>
      <c r="C452" s="208"/>
      <c r="D452" s="209"/>
      <c r="E452" s="209"/>
      <c r="F452" s="209"/>
      <c r="G452" s="209"/>
      <c r="H452" s="209"/>
      <c r="I452" s="209"/>
      <c r="J452" s="209"/>
      <c r="K452" s="209"/>
      <c r="L452" s="209"/>
      <c r="M452" s="210"/>
      <c r="N452" s="94"/>
      <c r="O452" s="94"/>
      <c r="P452" s="49"/>
      <c r="Q452" s="45">
        <f t="shared" si="18"/>
        <v>0</v>
      </c>
      <c r="R452" s="35">
        <f t="shared" si="17"/>
        <v>0</v>
      </c>
      <c r="S452" s="78"/>
      <c r="T452" s="78"/>
      <c r="U452" s="78"/>
      <c r="V452" s="98"/>
      <c r="W452" s="97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</row>
    <row r="453" spans="1:33" x14ac:dyDescent="0.25">
      <c r="A453" s="125"/>
      <c r="B453" s="32">
        <v>442</v>
      </c>
      <c r="C453" s="208"/>
      <c r="D453" s="209"/>
      <c r="E453" s="209"/>
      <c r="F453" s="209"/>
      <c r="G453" s="209"/>
      <c r="H453" s="209"/>
      <c r="I453" s="209"/>
      <c r="J453" s="209"/>
      <c r="K453" s="209"/>
      <c r="L453" s="209"/>
      <c r="M453" s="210"/>
      <c r="N453" s="94"/>
      <c r="O453" s="94"/>
      <c r="P453" s="49"/>
      <c r="Q453" s="45">
        <f t="shared" si="18"/>
        <v>0</v>
      </c>
      <c r="R453" s="35">
        <f t="shared" si="17"/>
        <v>0</v>
      </c>
      <c r="S453" s="78"/>
      <c r="T453" s="78"/>
      <c r="U453" s="78"/>
      <c r="V453" s="98"/>
      <c r="W453" s="97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</row>
    <row r="454" spans="1:33" x14ac:dyDescent="0.25">
      <c r="A454" s="125"/>
      <c r="B454" s="32">
        <v>443</v>
      </c>
      <c r="C454" s="208"/>
      <c r="D454" s="209"/>
      <c r="E454" s="209"/>
      <c r="F454" s="209"/>
      <c r="G454" s="209"/>
      <c r="H454" s="209"/>
      <c r="I454" s="209"/>
      <c r="J454" s="209"/>
      <c r="K454" s="209"/>
      <c r="L454" s="209"/>
      <c r="M454" s="210"/>
      <c r="N454" s="94"/>
      <c r="O454" s="94"/>
      <c r="P454" s="49"/>
      <c r="Q454" s="45">
        <f t="shared" si="18"/>
        <v>0</v>
      </c>
      <c r="R454" s="35">
        <f t="shared" si="17"/>
        <v>0</v>
      </c>
      <c r="S454" s="78"/>
      <c r="T454" s="78"/>
      <c r="U454" s="78"/>
      <c r="V454" s="97"/>
      <c r="W454" s="98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</row>
    <row r="455" spans="1:33" x14ac:dyDescent="0.25">
      <c r="A455" s="125"/>
      <c r="B455" s="32">
        <v>444</v>
      </c>
      <c r="C455" s="208"/>
      <c r="D455" s="209"/>
      <c r="E455" s="209"/>
      <c r="F455" s="209"/>
      <c r="G455" s="209"/>
      <c r="H455" s="209"/>
      <c r="I455" s="209"/>
      <c r="J455" s="209"/>
      <c r="K455" s="209"/>
      <c r="L455" s="209"/>
      <c r="M455" s="210"/>
      <c r="N455" s="94"/>
      <c r="O455" s="94"/>
      <c r="P455" s="49"/>
      <c r="Q455" s="45">
        <f t="shared" si="18"/>
        <v>0</v>
      </c>
      <c r="R455" s="35">
        <f t="shared" si="17"/>
        <v>0</v>
      </c>
      <c r="S455" s="78"/>
      <c r="T455" s="78"/>
      <c r="U455" s="78"/>
      <c r="V455" s="98"/>
      <c r="W455" s="97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</row>
    <row r="456" spans="1:33" x14ac:dyDescent="0.25">
      <c r="A456" s="125"/>
      <c r="B456" s="32">
        <v>445</v>
      </c>
      <c r="C456" s="208"/>
      <c r="D456" s="209"/>
      <c r="E456" s="209"/>
      <c r="F456" s="209"/>
      <c r="G456" s="209"/>
      <c r="H456" s="209"/>
      <c r="I456" s="209"/>
      <c r="J456" s="209"/>
      <c r="K456" s="209"/>
      <c r="L456" s="209"/>
      <c r="M456" s="210"/>
      <c r="N456" s="94"/>
      <c r="O456" s="94"/>
      <c r="P456" s="49"/>
      <c r="Q456" s="45">
        <f t="shared" si="18"/>
        <v>0</v>
      </c>
      <c r="R456" s="35">
        <f t="shared" si="17"/>
        <v>0</v>
      </c>
      <c r="S456" s="78"/>
      <c r="T456" s="78"/>
      <c r="U456" s="78"/>
      <c r="V456" s="97"/>
      <c r="W456" s="97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</row>
    <row r="457" spans="1:33" x14ac:dyDescent="0.25">
      <c r="A457" s="125"/>
      <c r="B457" s="32">
        <v>446</v>
      </c>
      <c r="C457" s="208"/>
      <c r="D457" s="209"/>
      <c r="E457" s="209"/>
      <c r="F457" s="209"/>
      <c r="G457" s="209"/>
      <c r="H457" s="209"/>
      <c r="I457" s="209"/>
      <c r="J457" s="209"/>
      <c r="K457" s="209"/>
      <c r="L457" s="209"/>
      <c r="M457" s="210"/>
      <c r="N457" s="94"/>
      <c r="O457" s="94"/>
      <c r="P457" s="49"/>
      <c r="Q457" s="45">
        <f t="shared" si="18"/>
        <v>0</v>
      </c>
      <c r="R457" s="35">
        <f t="shared" si="17"/>
        <v>0</v>
      </c>
      <c r="S457" s="78"/>
      <c r="T457" s="78"/>
      <c r="U457" s="78"/>
      <c r="V457" s="97"/>
      <c r="W457" s="97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</row>
    <row r="458" spans="1:33" x14ac:dyDescent="0.25">
      <c r="A458" s="125"/>
      <c r="B458" s="32">
        <v>447</v>
      </c>
      <c r="C458" s="208"/>
      <c r="D458" s="209"/>
      <c r="E458" s="209"/>
      <c r="F458" s="209"/>
      <c r="G458" s="209"/>
      <c r="H458" s="209"/>
      <c r="I458" s="209"/>
      <c r="J458" s="209"/>
      <c r="K458" s="209"/>
      <c r="L458" s="209"/>
      <c r="M458" s="210"/>
      <c r="N458" s="94"/>
      <c r="O458" s="94"/>
      <c r="P458" s="49"/>
      <c r="Q458" s="45">
        <f t="shared" si="18"/>
        <v>0</v>
      </c>
      <c r="R458" s="35">
        <f t="shared" si="17"/>
        <v>0</v>
      </c>
      <c r="S458" s="78"/>
      <c r="T458" s="78"/>
      <c r="U458" s="78"/>
      <c r="V458" s="97"/>
      <c r="W458" s="97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</row>
    <row r="459" spans="1:33" x14ac:dyDescent="0.25">
      <c r="A459" s="125"/>
      <c r="B459" s="32">
        <v>448</v>
      </c>
      <c r="C459" s="208"/>
      <c r="D459" s="209"/>
      <c r="E459" s="209"/>
      <c r="F459" s="209"/>
      <c r="G459" s="209"/>
      <c r="H459" s="209"/>
      <c r="I459" s="209"/>
      <c r="J459" s="209"/>
      <c r="K459" s="209"/>
      <c r="L459" s="209"/>
      <c r="M459" s="210"/>
      <c r="N459" s="94"/>
      <c r="O459" s="94"/>
      <c r="P459" s="49"/>
      <c r="Q459" s="45">
        <f t="shared" si="18"/>
        <v>0</v>
      </c>
      <c r="R459" s="35">
        <f t="shared" si="17"/>
        <v>0</v>
      </c>
      <c r="S459" s="78"/>
      <c r="T459" s="78"/>
      <c r="U459" s="78"/>
      <c r="V459" s="97"/>
      <c r="W459" s="97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</row>
    <row r="460" spans="1:33" x14ac:dyDescent="0.25">
      <c r="A460" s="125"/>
      <c r="B460" s="32">
        <v>449</v>
      </c>
      <c r="C460" s="208"/>
      <c r="D460" s="209"/>
      <c r="E460" s="209"/>
      <c r="F460" s="209"/>
      <c r="G460" s="209"/>
      <c r="H460" s="209"/>
      <c r="I460" s="209"/>
      <c r="J460" s="209"/>
      <c r="K460" s="209"/>
      <c r="L460" s="209"/>
      <c r="M460" s="210"/>
      <c r="N460" s="94"/>
      <c r="O460" s="94"/>
      <c r="P460" s="49"/>
      <c r="Q460" s="45">
        <f t="shared" si="18"/>
        <v>0</v>
      </c>
      <c r="R460" s="35">
        <f t="shared" si="17"/>
        <v>0</v>
      </c>
      <c r="S460" s="78"/>
      <c r="T460" s="78"/>
      <c r="U460" s="78"/>
      <c r="V460" s="97"/>
      <c r="W460" s="97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</row>
    <row r="461" spans="1:33" x14ac:dyDescent="0.25">
      <c r="A461" s="125"/>
      <c r="B461" s="32">
        <v>450</v>
      </c>
      <c r="C461" s="208"/>
      <c r="D461" s="209"/>
      <c r="E461" s="209"/>
      <c r="F461" s="209"/>
      <c r="G461" s="209"/>
      <c r="H461" s="209"/>
      <c r="I461" s="209"/>
      <c r="J461" s="209"/>
      <c r="K461" s="209"/>
      <c r="L461" s="209"/>
      <c r="M461" s="210"/>
      <c r="N461" s="94"/>
      <c r="O461" s="94"/>
      <c r="P461" s="49"/>
      <c r="Q461" s="45">
        <f t="shared" si="18"/>
        <v>0</v>
      </c>
      <c r="R461" s="35">
        <f t="shared" si="17"/>
        <v>0</v>
      </c>
      <c r="S461" s="78"/>
      <c r="T461" s="78"/>
      <c r="U461" s="78"/>
      <c r="V461" s="97"/>
      <c r="W461" s="97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</row>
    <row r="462" spans="1:33" x14ac:dyDescent="0.25">
      <c r="A462" s="125"/>
      <c r="B462" s="32">
        <v>451</v>
      </c>
      <c r="C462" s="208"/>
      <c r="D462" s="209"/>
      <c r="E462" s="209"/>
      <c r="F462" s="209"/>
      <c r="G462" s="209"/>
      <c r="H462" s="209"/>
      <c r="I462" s="209"/>
      <c r="J462" s="209"/>
      <c r="K462" s="209"/>
      <c r="L462" s="209"/>
      <c r="M462" s="210"/>
      <c r="N462" s="94"/>
      <c r="O462" s="94"/>
      <c r="P462" s="49"/>
      <c r="Q462" s="45">
        <f t="shared" si="18"/>
        <v>0</v>
      </c>
      <c r="R462" s="35">
        <f t="shared" ref="R462:R525" si="19">R461+Q462</f>
        <v>0</v>
      </c>
      <c r="S462" s="78"/>
      <c r="T462" s="78"/>
      <c r="U462" s="78"/>
      <c r="V462" s="97"/>
      <c r="W462" s="97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</row>
    <row r="463" spans="1:33" x14ac:dyDescent="0.25">
      <c r="A463" s="125"/>
      <c r="B463" s="32">
        <v>452</v>
      </c>
      <c r="C463" s="208"/>
      <c r="D463" s="209"/>
      <c r="E463" s="209"/>
      <c r="F463" s="209"/>
      <c r="G463" s="209"/>
      <c r="H463" s="209"/>
      <c r="I463" s="209"/>
      <c r="J463" s="209"/>
      <c r="K463" s="209"/>
      <c r="L463" s="209"/>
      <c r="M463" s="210"/>
      <c r="N463" s="94"/>
      <c r="O463" s="94"/>
      <c r="P463" s="49"/>
      <c r="Q463" s="45">
        <f t="shared" si="18"/>
        <v>0</v>
      </c>
      <c r="R463" s="35">
        <f t="shared" si="19"/>
        <v>0</v>
      </c>
      <c r="S463" s="78"/>
      <c r="T463" s="78"/>
      <c r="U463" s="78"/>
      <c r="V463" s="97"/>
      <c r="W463" s="97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</row>
    <row r="464" spans="1:33" x14ac:dyDescent="0.25">
      <c r="A464" s="125"/>
      <c r="B464" s="32">
        <v>453</v>
      </c>
      <c r="C464" s="208"/>
      <c r="D464" s="209"/>
      <c r="E464" s="209"/>
      <c r="F464" s="209"/>
      <c r="G464" s="209"/>
      <c r="H464" s="209"/>
      <c r="I464" s="209"/>
      <c r="J464" s="209"/>
      <c r="K464" s="209"/>
      <c r="L464" s="209"/>
      <c r="M464" s="210"/>
      <c r="N464" s="94"/>
      <c r="O464" s="94"/>
      <c r="P464" s="49"/>
      <c r="Q464" s="45">
        <f t="shared" si="18"/>
        <v>0</v>
      </c>
      <c r="R464" s="35">
        <f t="shared" si="19"/>
        <v>0</v>
      </c>
      <c r="S464" s="78"/>
      <c r="T464" s="78"/>
      <c r="U464" s="78"/>
      <c r="V464" s="97"/>
      <c r="W464" s="97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</row>
    <row r="465" spans="1:33" x14ac:dyDescent="0.25">
      <c r="A465" s="125"/>
      <c r="B465" s="32">
        <v>454</v>
      </c>
      <c r="C465" s="208"/>
      <c r="D465" s="209"/>
      <c r="E465" s="209"/>
      <c r="F465" s="209"/>
      <c r="G465" s="209"/>
      <c r="H465" s="209"/>
      <c r="I465" s="209"/>
      <c r="J465" s="209"/>
      <c r="K465" s="209"/>
      <c r="L465" s="209"/>
      <c r="M465" s="210"/>
      <c r="N465" s="94"/>
      <c r="O465" s="94"/>
      <c r="P465" s="49"/>
      <c r="Q465" s="45">
        <f t="shared" si="18"/>
        <v>0</v>
      </c>
      <c r="R465" s="35">
        <f t="shared" si="19"/>
        <v>0</v>
      </c>
      <c r="S465" s="78"/>
      <c r="T465" s="78"/>
      <c r="U465" s="78"/>
      <c r="V465" s="97"/>
      <c r="W465" s="97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</row>
    <row r="466" spans="1:33" x14ac:dyDescent="0.25">
      <c r="A466" s="125"/>
      <c r="B466" s="32">
        <v>455</v>
      </c>
      <c r="C466" s="208"/>
      <c r="D466" s="209"/>
      <c r="E466" s="209"/>
      <c r="F466" s="209"/>
      <c r="G466" s="209"/>
      <c r="H466" s="209"/>
      <c r="I466" s="209"/>
      <c r="J466" s="209"/>
      <c r="K466" s="209"/>
      <c r="L466" s="209"/>
      <c r="M466" s="210"/>
      <c r="N466" s="94"/>
      <c r="O466" s="94"/>
      <c r="P466" s="49"/>
      <c r="Q466" s="45">
        <f t="shared" si="18"/>
        <v>0</v>
      </c>
      <c r="R466" s="35">
        <f t="shared" si="19"/>
        <v>0</v>
      </c>
      <c r="S466" s="78"/>
      <c r="T466" s="78"/>
      <c r="U466" s="78"/>
      <c r="V466" s="97"/>
      <c r="W466" s="97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</row>
    <row r="467" spans="1:33" x14ac:dyDescent="0.25">
      <c r="A467" s="125"/>
      <c r="B467" s="32">
        <v>456</v>
      </c>
      <c r="C467" s="208"/>
      <c r="D467" s="209"/>
      <c r="E467" s="209"/>
      <c r="F467" s="209"/>
      <c r="G467" s="209"/>
      <c r="H467" s="209"/>
      <c r="I467" s="209"/>
      <c r="J467" s="209"/>
      <c r="K467" s="209"/>
      <c r="L467" s="209"/>
      <c r="M467" s="210"/>
      <c r="N467" s="94"/>
      <c r="O467" s="94"/>
      <c r="P467" s="49"/>
      <c r="Q467" s="45">
        <f t="shared" si="18"/>
        <v>0</v>
      </c>
      <c r="R467" s="35">
        <f t="shared" si="19"/>
        <v>0</v>
      </c>
      <c r="S467" s="78"/>
      <c r="T467" s="78"/>
      <c r="U467" s="78"/>
      <c r="V467" s="97"/>
      <c r="W467" s="97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</row>
    <row r="468" spans="1:33" x14ac:dyDescent="0.25">
      <c r="A468" s="125"/>
      <c r="B468" s="32">
        <v>457</v>
      </c>
      <c r="C468" s="208"/>
      <c r="D468" s="209"/>
      <c r="E468" s="209"/>
      <c r="F468" s="209"/>
      <c r="G468" s="209"/>
      <c r="H468" s="209"/>
      <c r="I468" s="209"/>
      <c r="J468" s="209"/>
      <c r="K468" s="209"/>
      <c r="L468" s="209"/>
      <c r="M468" s="210"/>
      <c r="N468" s="94"/>
      <c r="O468" s="94"/>
      <c r="P468" s="49"/>
      <c r="Q468" s="45">
        <f t="shared" si="18"/>
        <v>0</v>
      </c>
      <c r="R468" s="35">
        <f t="shared" si="19"/>
        <v>0</v>
      </c>
      <c r="S468" s="78"/>
      <c r="T468" s="78"/>
      <c r="U468" s="78"/>
      <c r="V468" s="97"/>
      <c r="W468" s="97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</row>
    <row r="469" spans="1:33" x14ac:dyDescent="0.25">
      <c r="A469" s="125"/>
      <c r="B469" s="32">
        <v>458</v>
      </c>
      <c r="C469" s="208"/>
      <c r="D469" s="209"/>
      <c r="E469" s="209"/>
      <c r="F469" s="209"/>
      <c r="G469" s="209"/>
      <c r="H469" s="209"/>
      <c r="I469" s="209"/>
      <c r="J469" s="209"/>
      <c r="K469" s="209"/>
      <c r="L469" s="209"/>
      <c r="M469" s="210"/>
      <c r="N469" s="94"/>
      <c r="O469" s="94"/>
      <c r="P469" s="49"/>
      <c r="Q469" s="45">
        <f t="shared" si="18"/>
        <v>0</v>
      </c>
      <c r="R469" s="35">
        <f t="shared" si="19"/>
        <v>0</v>
      </c>
      <c r="S469" s="78"/>
      <c r="T469" s="78"/>
      <c r="U469" s="78"/>
      <c r="V469" s="97"/>
      <c r="W469" s="97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</row>
    <row r="470" spans="1:33" x14ac:dyDescent="0.25">
      <c r="A470" s="125"/>
      <c r="B470" s="32">
        <v>459</v>
      </c>
      <c r="C470" s="208"/>
      <c r="D470" s="209"/>
      <c r="E470" s="209"/>
      <c r="F470" s="209"/>
      <c r="G470" s="209"/>
      <c r="H470" s="209"/>
      <c r="I470" s="209"/>
      <c r="J470" s="209"/>
      <c r="K470" s="209"/>
      <c r="L470" s="209"/>
      <c r="M470" s="210"/>
      <c r="N470" s="94"/>
      <c r="O470" s="94"/>
      <c r="P470" s="49"/>
      <c r="Q470" s="45">
        <f t="shared" si="18"/>
        <v>0</v>
      </c>
      <c r="R470" s="35">
        <f t="shared" si="19"/>
        <v>0</v>
      </c>
      <c r="S470" s="78"/>
      <c r="T470" s="78"/>
      <c r="U470" s="78"/>
      <c r="V470" s="97"/>
      <c r="W470" s="97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</row>
    <row r="471" spans="1:33" x14ac:dyDescent="0.25">
      <c r="A471" s="125"/>
      <c r="B471" s="32">
        <v>460</v>
      </c>
      <c r="C471" s="208"/>
      <c r="D471" s="209"/>
      <c r="E471" s="209"/>
      <c r="F471" s="209"/>
      <c r="G471" s="209"/>
      <c r="H471" s="209"/>
      <c r="I471" s="209"/>
      <c r="J471" s="209"/>
      <c r="K471" s="209"/>
      <c r="L471" s="209"/>
      <c r="M471" s="210"/>
      <c r="N471" s="94"/>
      <c r="O471" s="94"/>
      <c r="P471" s="49"/>
      <c r="Q471" s="45">
        <f t="shared" si="18"/>
        <v>0</v>
      </c>
      <c r="R471" s="35">
        <f t="shared" si="19"/>
        <v>0</v>
      </c>
      <c r="S471" s="78"/>
      <c r="T471" s="78"/>
      <c r="U471" s="78"/>
      <c r="V471" s="97"/>
      <c r="W471" s="97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</row>
    <row r="472" spans="1:33" x14ac:dyDescent="0.25">
      <c r="A472" s="125"/>
      <c r="B472" s="32">
        <v>461</v>
      </c>
      <c r="C472" s="208"/>
      <c r="D472" s="209"/>
      <c r="E472" s="209"/>
      <c r="F472" s="209"/>
      <c r="G472" s="209"/>
      <c r="H472" s="209"/>
      <c r="I472" s="209"/>
      <c r="J472" s="209"/>
      <c r="K472" s="209"/>
      <c r="L472" s="209"/>
      <c r="M472" s="210"/>
      <c r="N472" s="94"/>
      <c r="O472" s="94"/>
      <c r="P472" s="49"/>
      <c r="Q472" s="45">
        <f t="shared" si="18"/>
        <v>0</v>
      </c>
      <c r="R472" s="35">
        <f t="shared" si="19"/>
        <v>0</v>
      </c>
      <c r="S472" s="78"/>
      <c r="T472" s="78"/>
      <c r="U472" s="78"/>
      <c r="V472" s="97"/>
      <c r="W472" s="97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</row>
    <row r="473" spans="1:33" x14ac:dyDescent="0.25">
      <c r="A473" s="125"/>
      <c r="B473" s="32">
        <v>462</v>
      </c>
      <c r="C473" s="208"/>
      <c r="D473" s="209"/>
      <c r="E473" s="209"/>
      <c r="F473" s="209"/>
      <c r="G473" s="209"/>
      <c r="H473" s="209"/>
      <c r="I473" s="209"/>
      <c r="J473" s="209"/>
      <c r="K473" s="209"/>
      <c r="L473" s="209"/>
      <c r="M473" s="210"/>
      <c r="N473" s="94"/>
      <c r="O473" s="94"/>
      <c r="P473" s="49"/>
      <c r="Q473" s="45">
        <f t="shared" si="18"/>
        <v>0</v>
      </c>
      <c r="R473" s="35">
        <f t="shared" si="19"/>
        <v>0</v>
      </c>
      <c r="S473" s="78"/>
      <c r="T473" s="78"/>
      <c r="U473" s="78"/>
      <c r="V473" s="97"/>
      <c r="W473" s="97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</row>
    <row r="474" spans="1:33" x14ac:dyDescent="0.25">
      <c r="A474" s="125"/>
      <c r="B474" s="32">
        <v>463</v>
      </c>
      <c r="C474" s="208"/>
      <c r="D474" s="209"/>
      <c r="E474" s="209"/>
      <c r="F474" s="209"/>
      <c r="G474" s="209"/>
      <c r="H474" s="209"/>
      <c r="I474" s="209"/>
      <c r="J474" s="209"/>
      <c r="K474" s="209"/>
      <c r="L474" s="209"/>
      <c r="M474" s="210"/>
      <c r="N474" s="94"/>
      <c r="O474" s="94"/>
      <c r="P474" s="49"/>
      <c r="Q474" s="45">
        <f t="shared" si="18"/>
        <v>0</v>
      </c>
      <c r="R474" s="35">
        <f t="shared" si="19"/>
        <v>0</v>
      </c>
      <c r="S474" s="78"/>
      <c r="T474" s="78"/>
      <c r="U474" s="78"/>
      <c r="V474" s="97"/>
      <c r="W474" s="97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</row>
    <row r="475" spans="1:33" x14ac:dyDescent="0.25">
      <c r="A475" s="125"/>
      <c r="B475" s="32">
        <v>464</v>
      </c>
      <c r="C475" s="208"/>
      <c r="D475" s="209"/>
      <c r="E475" s="209"/>
      <c r="F475" s="209"/>
      <c r="G475" s="209"/>
      <c r="H475" s="209"/>
      <c r="I475" s="209"/>
      <c r="J475" s="209"/>
      <c r="K475" s="209"/>
      <c r="L475" s="209"/>
      <c r="M475" s="210"/>
      <c r="N475" s="94"/>
      <c r="O475" s="94"/>
      <c r="P475" s="49"/>
      <c r="Q475" s="45">
        <f t="shared" si="18"/>
        <v>0</v>
      </c>
      <c r="R475" s="35">
        <f t="shared" si="19"/>
        <v>0</v>
      </c>
      <c r="S475" s="78"/>
      <c r="T475" s="78"/>
      <c r="U475" s="78"/>
      <c r="V475" s="97"/>
      <c r="W475" s="97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</row>
    <row r="476" spans="1:33" x14ac:dyDescent="0.25">
      <c r="A476" s="125"/>
      <c r="B476" s="32">
        <v>465</v>
      </c>
      <c r="C476" s="208"/>
      <c r="D476" s="209"/>
      <c r="E476" s="209"/>
      <c r="F476" s="209"/>
      <c r="G476" s="209"/>
      <c r="H476" s="209"/>
      <c r="I476" s="209"/>
      <c r="J476" s="209"/>
      <c r="K476" s="209"/>
      <c r="L476" s="209"/>
      <c r="M476" s="210"/>
      <c r="N476" s="94"/>
      <c r="O476" s="94"/>
      <c r="P476" s="49"/>
      <c r="Q476" s="45">
        <f t="shared" si="18"/>
        <v>0</v>
      </c>
      <c r="R476" s="35">
        <f t="shared" si="19"/>
        <v>0</v>
      </c>
      <c r="S476" s="78"/>
      <c r="T476" s="78"/>
      <c r="U476" s="78"/>
      <c r="V476" s="97"/>
      <c r="W476" s="97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</row>
    <row r="477" spans="1:33" x14ac:dyDescent="0.25">
      <c r="A477" s="125"/>
      <c r="B477" s="32">
        <v>466</v>
      </c>
      <c r="C477" s="208"/>
      <c r="D477" s="209"/>
      <c r="E477" s="209"/>
      <c r="F477" s="209"/>
      <c r="G477" s="209"/>
      <c r="H477" s="209"/>
      <c r="I477" s="209"/>
      <c r="J477" s="209"/>
      <c r="K477" s="209"/>
      <c r="L477" s="209"/>
      <c r="M477" s="210"/>
      <c r="N477" s="94"/>
      <c r="O477" s="94"/>
      <c r="P477" s="49"/>
      <c r="Q477" s="45">
        <f t="shared" si="18"/>
        <v>0</v>
      </c>
      <c r="R477" s="35">
        <f t="shared" si="19"/>
        <v>0</v>
      </c>
      <c r="S477" s="78"/>
      <c r="T477" s="78"/>
      <c r="U477" s="78"/>
      <c r="V477" s="97"/>
      <c r="W477" s="97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</row>
    <row r="478" spans="1:33" x14ac:dyDescent="0.25">
      <c r="A478" s="125"/>
      <c r="B478" s="32">
        <v>467</v>
      </c>
      <c r="C478" s="208"/>
      <c r="D478" s="209"/>
      <c r="E478" s="209"/>
      <c r="F478" s="209"/>
      <c r="G478" s="209"/>
      <c r="H478" s="209"/>
      <c r="I478" s="209"/>
      <c r="J478" s="209"/>
      <c r="K478" s="209"/>
      <c r="L478" s="209"/>
      <c r="M478" s="210"/>
      <c r="N478" s="94"/>
      <c r="O478" s="94"/>
      <c r="P478" s="49"/>
      <c r="Q478" s="45">
        <f t="shared" si="18"/>
        <v>0</v>
      </c>
      <c r="R478" s="35">
        <f t="shared" si="19"/>
        <v>0</v>
      </c>
      <c r="S478" s="78"/>
      <c r="T478" s="78"/>
      <c r="U478" s="78"/>
      <c r="V478" s="97"/>
      <c r="W478" s="97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</row>
    <row r="479" spans="1:33" x14ac:dyDescent="0.25">
      <c r="A479" s="125"/>
      <c r="B479" s="32">
        <v>468</v>
      </c>
      <c r="C479" s="208"/>
      <c r="D479" s="209"/>
      <c r="E479" s="209"/>
      <c r="F479" s="209"/>
      <c r="G479" s="209"/>
      <c r="H479" s="209"/>
      <c r="I479" s="209"/>
      <c r="J479" s="209"/>
      <c r="K479" s="209"/>
      <c r="L479" s="209"/>
      <c r="M479" s="210"/>
      <c r="N479" s="94"/>
      <c r="O479" s="94"/>
      <c r="P479" s="49"/>
      <c r="Q479" s="45">
        <f t="shared" si="18"/>
        <v>0</v>
      </c>
      <c r="R479" s="35">
        <f t="shared" si="19"/>
        <v>0</v>
      </c>
      <c r="S479" s="78"/>
      <c r="T479" s="78"/>
      <c r="U479" s="78"/>
      <c r="V479" s="97"/>
      <c r="W479" s="97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</row>
    <row r="480" spans="1:33" x14ac:dyDescent="0.25">
      <c r="A480" s="125"/>
      <c r="B480" s="32">
        <v>469</v>
      </c>
      <c r="C480" s="208"/>
      <c r="D480" s="209"/>
      <c r="E480" s="209"/>
      <c r="F480" s="209"/>
      <c r="G480" s="209"/>
      <c r="H480" s="209"/>
      <c r="I480" s="209"/>
      <c r="J480" s="209"/>
      <c r="K480" s="209"/>
      <c r="L480" s="209"/>
      <c r="M480" s="210"/>
      <c r="N480" s="94"/>
      <c r="O480" s="94"/>
      <c r="P480" s="49"/>
      <c r="Q480" s="45">
        <f t="shared" si="18"/>
        <v>0</v>
      </c>
      <c r="R480" s="35">
        <f t="shared" si="19"/>
        <v>0</v>
      </c>
      <c r="S480" s="78"/>
      <c r="T480" s="78"/>
      <c r="U480" s="78"/>
      <c r="V480" s="97"/>
      <c r="W480" s="97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</row>
    <row r="481" spans="1:33" x14ac:dyDescent="0.25">
      <c r="A481" s="125"/>
      <c r="B481" s="32">
        <v>470</v>
      </c>
      <c r="C481" s="208"/>
      <c r="D481" s="209"/>
      <c r="E481" s="209"/>
      <c r="F481" s="209"/>
      <c r="G481" s="209"/>
      <c r="H481" s="209"/>
      <c r="I481" s="209"/>
      <c r="J481" s="209"/>
      <c r="K481" s="209"/>
      <c r="L481" s="209"/>
      <c r="M481" s="210"/>
      <c r="N481" s="94"/>
      <c r="O481" s="94"/>
      <c r="P481" s="49"/>
      <c r="Q481" s="45">
        <f t="shared" si="18"/>
        <v>0</v>
      </c>
      <c r="R481" s="35">
        <f t="shared" si="19"/>
        <v>0</v>
      </c>
      <c r="S481" s="78"/>
      <c r="T481" s="78"/>
      <c r="U481" s="78"/>
      <c r="V481" s="97"/>
      <c r="W481" s="97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</row>
    <row r="482" spans="1:33" x14ac:dyDescent="0.25">
      <c r="A482" s="125"/>
      <c r="B482" s="32">
        <v>471</v>
      </c>
      <c r="C482" s="208"/>
      <c r="D482" s="209"/>
      <c r="E482" s="209"/>
      <c r="F482" s="209"/>
      <c r="G482" s="209"/>
      <c r="H482" s="209"/>
      <c r="I482" s="209"/>
      <c r="J482" s="209"/>
      <c r="K482" s="209"/>
      <c r="L482" s="209"/>
      <c r="M482" s="210"/>
      <c r="N482" s="94"/>
      <c r="O482" s="94"/>
      <c r="P482" s="49"/>
      <c r="Q482" s="45">
        <f t="shared" si="18"/>
        <v>0</v>
      </c>
      <c r="R482" s="35">
        <f t="shared" si="19"/>
        <v>0</v>
      </c>
      <c r="S482" s="78"/>
      <c r="T482" s="78"/>
      <c r="U482" s="78"/>
      <c r="V482" s="97"/>
      <c r="W482" s="97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</row>
    <row r="483" spans="1:33" x14ac:dyDescent="0.25">
      <c r="A483" s="125"/>
      <c r="B483" s="32">
        <v>472</v>
      </c>
      <c r="C483" s="208"/>
      <c r="D483" s="209"/>
      <c r="E483" s="209"/>
      <c r="F483" s="209"/>
      <c r="G483" s="209"/>
      <c r="H483" s="209"/>
      <c r="I483" s="209"/>
      <c r="J483" s="209"/>
      <c r="K483" s="209"/>
      <c r="L483" s="209"/>
      <c r="M483" s="210"/>
      <c r="N483" s="94"/>
      <c r="O483" s="94"/>
      <c r="P483" s="49"/>
      <c r="Q483" s="45">
        <f t="shared" si="18"/>
        <v>0</v>
      </c>
      <c r="R483" s="35">
        <f t="shared" si="19"/>
        <v>0</v>
      </c>
      <c r="S483" s="78"/>
      <c r="T483" s="78"/>
      <c r="U483" s="78"/>
      <c r="V483" s="97"/>
      <c r="W483" s="97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</row>
    <row r="484" spans="1:33" x14ac:dyDescent="0.25">
      <c r="A484" s="125"/>
      <c r="B484" s="32">
        <v>473</v>
      </c>
      <c r="C484" s="208"/>
      <c r="D484" s="209"/>
      <c r="E484" s="209"/>
      <c r="F484" s="209"/>
      <c r="G484" s="209"/>
      <c r="H484" s="209"/>
      <c r="I484" s="209"/>
      <c r="J484" s="209"/>
      <c r="K484" s="209"/>
      <c r="L484" s="209"/>
      <c r="M484" s="210"/>
      <c r="N484" s="94"/>
      <c r="O484" s="94"/>
      <c r="P484" s="49"/>
      <c r="Q484" s="45">
        <f t="shared" si="18"/>
        <v>0</v>
      </c>
      <c r="R484" s="35">
        <f t="shared" si="19"/>
        <v>0</v>
      </c>
      <c r="S484" s="78"/>
      <c r="T484" s="78"/>
      <c r="U484" s="78"/>
      <c r="V484" s="97"/>
      <c r="W484" s="97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</row>
    <row r="485" spans="1:33" x14ac:dyDescent="0.25">
      <c r="A485" s="125"/>
      <c r="B485" s="32">
        <v>474</v>
      </c>
      <c r="C485" s="208"/>
      <c r="D485" s="209"/>
      <c r="E485" s="209"/>
      <c r="F485" s="209"/>
      <c r="G485" s="209"/>
      <c r="H485" s="209"/>
      <c r="I485" s="209"/>
      <c r="J485" s="209"/>
      <c r="K485" s="209"/>
      <c r="L485" s="209"/>
      <c r="M485" s="210"/>
      <c r="N485" s="94"/>
      <c r="O485" s="94"/>
      <c r="P485" s="49"/>
      <c r="Q485" s="45">
        <f t="shared" si="18"/>
        <v>0</v>
      </c>
      <c r="R485" s="35">
        <f t="shared" si="19"/>
        <v>0</v>
      </c>
      <c r="S485" s="78"/>
      <c r="T485" s="78"/>
      <c r="U485" s="78"/>
      <c r="V485" s="97"/>
      <c r="W485" s="97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</row>
    <row r="486" spans="1:33" x14ac:dyDescent="0.25">
      <c r="A486" s="125"/>
      <c r="B486" s="32">
        <v>475</v>
      </c>
      <c r="C486" s="208"/>
      <c r="D486" s="209"/>
      <c r="E486" s="209"/>
      <c r="F486" s="209"/>
      <c r="G486" s="209"/>
      <c r="H486" s="209"/>
      <c r="I486" s="209"/>
      <c r="J486" s="209"/>
      <c r="K486" s="209"/>
      <c r="L486" s="209"/>
      <c r="M486" s="210"/>
      <c r="N486" s="94"/>
      <c r="O486" s="94"/>
      <c r="P486" s="49"/>
      <c r="Q486" s="45">
        <f t="shared" si="18"/>
        <v>0</v>
      </c>
      <c r="R486" s="35">
        <f t="shared" si="19"/>
        <v>0</v>
      </c>
      <c r="S486" s="78"/>
      <c r="T486" s="78"/>
      <c r="U486" s="78"/>
      <c r="V486" s="97"/>
      <c r="W486" s="97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</row>
    <row r="487" spans="1:33" x14ac:dyDescent="0.25">
      <c r="A487" s="125"/>
      <c r="B487" s="32">
        <v>476</v>
      </c>
      <c r="C487" s="208"/>
      <c r="D487" s="209"/>
      <c r="E487" s="209"/>
      <c r="F487" s="209"/>
      <c r="G487" s="209"/>
      <c r="H487" s="209"/>
      <c r="I487" s="209"/>
      <c r="J487" s="209"/>
      <c r="K487" s="209"/>
      <c r="L487" s="209"/>
      <c r="M487" s="210"/>
      <c r="N487" s="94"/>
      <c r="O487" s="94"/>
      <c r="P487" s="49"/>
      <c r="Q487" s="45">
        <f t="shared" si="18"/>
        <v>0</v>
      </c>
      <c r="R487" s="35">
        <f t="shared" si="19"/>
        <v>0</v>
      </c>
      <c r="S487" s="78"/>
      <c r="T487" s="78"/>
      <c r="U487" s="78"/>
      <c r="V487" s="97"/>
      <c r="W487" s="97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</row>
    <row r="488" spans="1:33" x14ac:dyDescent="0.25">
      <c r="A488" s="125"/>
      <c r="B488" s="32">
        <v>477</v>
      </c>
      <c r="C488" s="208"/>
      <c r="D488" s="209"/>
      <c r="E488" s="209"/>
      <c r="F488" s="209"/>
      <c r="G488" s="209"/>
      <c r="H488" s="209"/>
      <c r="I488" s="209"/>
      <c r="J488" s="209"/>
      <c r="K488" s="209"/>
      <c r="L488" s="209"/>
      <c r="M488" s="210"/>
      <c r="N488" s="94"/>
      <c r="O488" s="94"/>
      <c r="P488" s="49"/>
      <c r="Q488" s="45">
        <f t="shared" si="18"/>
        <v>0</v>
      </c>
      <c r="R488" s="35">
        <f t="shared" si="19"/>
        <v>0</v>
      </c>
      <c r="S488" s="78"/>
      <c r="T488" s="78"/>
      <c r="U488" s="78"/>
      <c r="V488" s="97"/>
      <c r="W488" s="97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</row>
    <row r="489" spans="1:33" x14ac:dyDescent="0.25">
      <c r="A489" s="125"/>
      <c r="B489" s="32">
        <v>478</v>
      </c>
      <c r="C489" s="208"/>
      <c r="D489" s="209"/>
      <c r="E489" s="209"/>
      <c r="F489" s="209"/>
      <c r="G489" s="209"/>
      <c r="H489" s="209"/>
      <c r="I489" s="209"/>
      <c r="J489" s="209"/>
      <c r="K489" s="209"/>
      <c r="L489" s="209"/>
      <c r="M489" s="210"/>
      <c r="N489" s="94"/>
      <c r="O489" s="94"/>
      <c r="P489" s="49"/>
      <c r="Q489" s="45">
        <f t="shared" ref="Q489:Q548" si="20">SUM(S489:AG489)</f>
        <v>0</v>
      </c>
      <c r="R489" s="35">
        <f t="shared" si="19"/>
        <v>0</v>
      </c>
      <c r="S489" s="78"/>
      <c r="T489" s="78"/>
      <c r="U489" s="78"/>
      <c r="V489" s="96"/>
      <c r="W489" s="97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</row>
    <row r="490" spans="1:33" x14ac:dyDescent="0.25">
      <c r="A490" s="125"/>
      <c r="B490" s="32">
        <v>479</v>
      </c>
      <c r="C490" s="208"/>
      <c r="D490" s="209"/>
      <c r="E490" s="209"/>
      <c r="F490" s="209"/>
      <c r="G490" s="209"/>
      <c r="H490" s="209"/>
      <c r="I490" s="209"/>
      <c r="J490" s="209"/>
      <c r="K490" s="209"/>
      <c r="L490" s="209"/>
      <c r="M490" s="210"/>
      <c r="N490" s="94"/>
      <c r="O490" s="94"/>
      <c r="P490" s="49"/>
      <c r="Q490" s="45">
        <f t="shared" si="20"/>
        <v>0</v>
      </c>
      <c r="R490" s="35">
        <f t="shared" si="19"/>
        <v>0</v>
      </c>
      <c r="S490" s="78"/>
      <c r="T490" s="78"/>
      <c r="U490" s="78"/>
      <c r="V490" s="96"/>
      <c r="W490" s="97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</row>
    <row r="491" spans="1:33" x14ac:dyDescent="0.25">
      <c r="A491" s="125"/>
      <c r="B491" s="32">
        <v>480</v>
      </c>
      <c r="C491" s="208"/>
      <c r="D491" s="209"/>
      <c r="E491" s="209"/>
      <c r="F491" s="209"/>
      <c r="G491" s="209"/>
      <c r="H491" s="209"/>
      <c r="I491" s="209"/>
      <c r="J491" s="209"/>
      <c r="K491" s="209"/>
      <c r="L491" s="209"/>
      <c r="M491" s="210"/>
      <c r="N491" s="94"/>
      <c r="O491" s="94"/>
      <c r="P491" s="49"/>
      <c r="Q491" s="45">
        <f t="shared" si="20"/>
        <v>0</v>
      </c>
      <c r="R491" s="35">
        <f t="shared" si="19"/>
        <v>0</v>
      </c>
      <c r="S491" s="78"/>
      <c r="T491" s="78"/>
      <c r="U491" s="78"/>
      <c r="V491" s="96"/>
      <c r="W491" s="97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</row>
    <row r="492" spans="1:33" x14ac:dyDescent="0.25">
      <c r="A492" s="125"/>
      <c r="B492" s="32">
        <v>481</v>
      </c>
      <c r="C492" s="208"/>
      <c r="D492" s="209"/>
      <c r="E492" s="209"/>
      <c r="F492" s="209"/>
      <c r="G492" s="209"/>
      <c r="H492" s="209"/>
      <c r="I492" s="209"/>
      <c r="J492" s="209"/>
      <c r="K492" s="209"/>
      <c r="L492" s="209"/>
      <c r="M492" s="210"/>
      <c r="N492" s="94"/>
      <c r="O492" s="94"/>
      <c r="P492" s="49"/>
      <c r="Q492" s="45">
        <f t="shared" si="20"/>
        <v>0</v>
      </c>
      <c r="R492" s="35">
        <f t="shared" si="19"/>
        <v>0</v>
      </c>
      <c r="S492" s="78"/>
      <c r="T492" s="78"/>
      <c r="U492" s="78"/>
      <c r="V492" s="96"/>
      <c r="W492" s="97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</row>
    <row r="493" spans="1:33" x14ac:dyDescent="0.25">
      <c r="A493" s="125"/>
      <c r="B493" s="32">
        <v>482</v>
      </c>
      <c r="C493" s="208"/>
      <c r="D493" s="209"/>
      <c r="E493" s="209"/>
      <c r="F493" s="209"/>
      <c r="G493" s="209"/>
      <c r="H493" s="209"/>
      <c r="I493" s="209"/>
      <c r="J493" s="209"/>
      <c r="K493" s="209"/>
      <c r="L493" s="209"/>
      <c r="M493" s="210"/>
      <c r="N493" s="94"/>
      <c r="O493" s="94"/>
      <c r="P493" s="49"/>
      <c r="Q493" s="45">
        <f t="shared" si="20"/>
        <v>0</v>
      </c>
      <c r="R493" s="35">
        <f t="shared" si="19"/>
        <v>0</v>
      </c>
      <c r="S493" s="78"/>
      <c r="T493" s="78"/>
      <c r="U493" s="78"/>
      <c r="V493" s="96"/>
      <c r="W493" s="97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</row>
    <row r="494" spans="1:33" x14ac:dyDescent="0.25">
      <c r="A494" s="125"/>
      <c r="B494" s="32">
        <v>483</v>
      </c>
      <c r="C494" s="208"/>
      <c r="D494" s="209"/>
      <c r="E494" s="209"/>
      <c r="F494" s="209"/>
      <c r="G494" s="209"/>
      <c r="H494" s="209"/>
      <c r="I494" s="209"/>
      <c r="J494" s="209"/>
      <c r="K494" s="209"/>
      <c r="L494" s="209"/>
      <c r="M494" s="210"/>
      <c r="N494" s="94"/>
      <c r="O494" s="94"/>
      <c r="P494" s="49"/>
      <c r="Q494" s="45">
        <f t="shared" si="20"/>
        <v>0</v>
      </c>
      <c r="R494" s="35">
        <f t="shared" si="19"/>
        <v>0</v>
      </c>
      <c r="S494" s="78"/>
      <c r="T494" s="78"/>
      <c r="U494" s="78"/>
      <c r="V494" s="96"/>
      <c r="W494" s="97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</row>
    <row r="495" spans="1:33" x14ac:dyDescent="0.25">
      <c r="A495" s="125"/>
      <c r="B495" s="32">
        <v>484</v>
      </c>
      <c r="C495" s="208"/>
      <c r="D495" s="209"/>
      <c r="E495" s="209"/>
      <c r="F495" s="209"/>
      <c r="G495" s="209"/>
      <c r="H495" s="209"/>
      <c r="I495" s="209"/>
      <c r="J495" s="209"/>
      <c r="K495" s="209"/>
      <c r="L495" s="209"/>
      <c r="M495" s="210"/>
      <c r="N495" s="94"/>
      <c r="O495" s="94"/>
      <c r="P495" s="49"/>
      <c r="Q495" s="45">
        <f t="shared" si="20"/>
        <v>0</v>
      </c>
      <c r="R495" s="35">
        <f t="shared" si="19"/>
        <v>0</v>
      </c>
      <c r="S495" s="78"/>
      <c r="T495" s="78"/>
      <c r="U495" s="78"/>
      <c r="V495" s="96"/>
      <c r="W495" s="97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</row>
    <row r="496" spans="1:33" x14ac:dyDescent="0.25">
      <c r="A496" s="125"/>
      <c r="B496" s="32">
        <v>485</v>
      </c>
      <c r="C496" s="208"/>
      <c r="D496" s="209"/>
      <c r="E496" s="209"/>
      <c r="F496" s="209"/>
      <c r="G496" s="209"/>
      <c r="H496" s="209"/>
      <c r="I496" s="209"/>
      <c r="J496" s="209"/>
      <c r="K496" s="209"/>
      <c r="L496" s="209"/>
      <c r="M496" s="210"/>
      <c r="N496" s="94"/>
      <c r="O496" s="94"/>
      <c r="P496" s="49"/>
      <c r="Q496" s="45">
        <f t="shared" si="20"/>
        <v>0</v>
      </c>
      <c r="R496" s="35">
        <f t="shared" si="19"/>
        <v>0</v>
      </c>
      <c r="S496" s="78"/>
      <c r="T496" s="78"/>
      <c r="U496" s="78"/>
      <c r="V496" s="96"/>
      <c r="W496" s="97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</row>
    <row r="497" spans="1:33" x14ac:dyDescent="0.25">
      <c r="A497" s="125"/>
      <c r="B497" s="32">
        <v>486</v>
      </c>
      <c r="C497" s="208"/>
      <c r="D497" s="209"/>
      <c r="E497" s="209"/>
      <c r="F497" s="209"/>
      <c r="G497" s="209"/>
      <c r="H497" s="209"/>
      <c r="I497" s="209"/>
      <c r="J497" s="209"/>
      <c r="K497" s="209"/>
      <c r="L497" s="209"/>
      <c r="M497" s="210"/>
      <c r="N497" s="94"/>
      <c r="O497" s="94"/>
      <c r="P497" s="49"/>
      <c r="Q497" s="45">
        <f t="shared" si="20"/>
        <v>0</v>
      </c>
      <c r="R497" s="35">
        <f t="shared" si="19"/>
        <v>0</v>
      </c>
      <c r="S497" s="78"/>
      <c r="T497" s="78"/>
      <c r="U497" s="78"/>
      <c r="V497" s="96"/>
      <c r="W497" s="97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</row>
    <row r="498" spans="1:33" x14ac:dyDescent="0.25">
      <c r="A498" s="125"/>
      <c r="B498" s="32">
        <v>487</v>
      </c>
      <c r="C498" s="208"/>
      <c r="D498" s="209"/>
      <c r="E498" s="209"/>
      <c r="F498" s="209"/>
      <c r="G498" s="209"/>
      <c r="H498" s="209"/>
      <c r="I498" s="209"/>
      <c r="J498" s="209"/>
      <c r="K498" s="209"/>
      <c r="L498" s="209"/>
      <c r="M498" s="210"/>
      <c r="N498" s="94"/>
      <c r="O498" s="94"/>
      <c r="P498" s="49"/>
      <c r="Q498" s="45">
        <f t="shared" si="20"/>
        <v>0</v>
      </c>
      <c r="R498" s="35">
        <f t="shared" si="19"/>
        <v>0</v>
      </c>
      <c r="S498" s="78"/>
      <c r="T498" s="78"/>
      <c r="U498" s="78"/>
      <c r="V498" s="96"/>
      <c r="W498" s="97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</row>
    <row r="499" spans="1:33" x14ac:dyDescent="0.25">
      <c r="A499" s="125"/>
      <c r="B499" s="32">
        <v>488</v>
      </c>
      <c r="C499" s="208"/>
      <c r="D499" s="209"/>
      <c r="E499" s="209"/>
      <c r="F499" s="209"/>
      <c r="G499" s="209"/>
      <c r="H499" s="209"/>
      <c r="I499" s="209"/>
      <c r="J499" s="209"/>
      <c r="K499" s="209"/>
      <c r="L499" s="209"/>
      <c r="M499" s="210"/>
      <c r="N499" s="94"/>
      <c r="O499" s="94"/>
      <c r="P499" s="49"/>
      <c r="Q499" s="45">
        <f t="shared" si="20"/>
        <v>0</v>
      </c>
      <c r="R499" s="35">
        <f t="shared" si="19"/>
        <v>0</v>
      </c>
      <c r="S499" s="78"/>
      <c r="T499" s="78"/>
      <c r="U499" s="78"/>
      <c r="V499" s="96"/>
      <c r="W499" s="97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</row>
    <row r="500" spans="1:33" x14ac:dyDescent="0.25">
      <c r="A500" s="125"/>
      <c r="B500" s="32">
        <v>489</v>
      </c>
      <c r="C500" s="208"/>
      <c r="D500" s="209"/>
      <c r="E500" s="209"/>
      <c r="F500" s="209"/>
      <c r="G500" s="209"/>
      <c r="H500" s="209"/>
      <c r="I500" s="209"/>
      <c r="J500" s="209"/>
      <c r="K500" s="209"/>
      <c r="L500" s="209"/>
      <c r="M500" s="210"/>
      <c r="N500" s="94"/>
      <c r="O500" s="94"/>
      <c r="P500" s="49"/>
      <c r="Q500" s="45">
        <f t="shared" si="20"/>
        <v>0</v>
      </c>
      <c r="R500" s="35">
        <f t="shared" si="19"/>
        <v>0</v>
      </c>
      <c r="S500" s="78"/>
      <c r="T500" s="78"/>
      <c r="U500" s="78"/>
      <c r="V500" s="96"/>
      <c r="W500" s="97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</row>
    <row r="501" spans="1:33" x14ac:dyDescent="0.25">
      <c r="A501" s="125"/>
      <c r="B501" s="32">
        <v>490</v>
      </c>
      <c r="C501" s="208"/>
      <c r="D501" s="209"/>
      <c r="E501" s="209"/>
      <c r="F501" s="209"/>
      <c r="G501" s="209"/>
      <c r="H501" s="209"/>
      <c r="I501" s="209"/>
      <c r="J501" s="209"/>
      <c r="K501" s="209"/>
      <c r="L501" s="209"/>
      <c r="M501" s="210"/>
      <c r="N501" s="94"/>
      <c r="O501" s="94"/>
      <c r="P501" s="49"/>
      <c r="Q501" s="45">
        <f t="shared" si="20"/>
        <v>0</v>
      </c>
      <c r="R501" s="35">
        <f t="shared" si="19"/>
        <v>0</v>
      </c>
      <c r="S501" s="78"/>
      <c r="T501" s="78"/>
      <c r="U501" s="78"/>
      <c r="V501" s="96"/>
      <c r="W501" s="97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</row>
    <row r="502" spans="1:33" x14ac:dyDescent="0.25">
      <c r="A502" s="125"/>
      <c r="B502" s="32">
        <v>491</v>
      </c>
      <c r="C502" s="208"/>
      <c r="D502" s="209"/>
      <c r="E502" s="209"/>
      <c r="F502" s="209"/>
      <c r="G502" s="209"/>
      <c r="H502" s="209"/>
      <c r="I502" s="209"/>
      <c r="J502" s="209"/>
      <c r="K502" s="209"/>
      <c r="L502" s="209"/>
      <c r="M502" s="210"/>
      <c r="N502" s="94"/>
      <c r="O502" s="94"/>
      <c r="P502" s="49"/>
      <c r="Q502" s="45">
        <f t="shared" si="20"/>
        <v>0</v>
      </c>
      <c r="R502" s="35">
        <f t="shared" si="19"/>
        <v>0</v>
      </c>
      <c r="S502" s="78"/>
      <c r="T502" s="78"/>
      <c r="U502" s="78"/>
      <c r="V502" s="96"/>
      <c r="W502" s="97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</row>
    <row r="503" spans="1:33" x14ac:dyDescent="0.25">
      <c r="A503" s="125"/>
      <c r="B503" s="32">
        <v>492</v>
      </c>
      <c r="C503" s="208"/>
      <c r="D503" s="209"/>
      <c r="E503" s="209"/>
      <c r="F503" s="209"/>
      <c r="G503" s="209"/>
      <c r="H503" s="209"/>
      <c r="I503" s="209"/>
      <c r="J503" s="209"/>
      <c r="K503" s="209"/>
      <c r="L503" s="209"/>
      <c r="M503" s="210"/>
      <c r="N503" s="94"/>
      <c r="O503" s="94"/>
      <c r="P503" s="49"/>
      <c r="Q503" s="45">
        <f t="shared" si="20"/>
        <v>0</v>
      </c>
      <c r="R503" s="35">
        <f t="shared" si="19"/>
        <v>0</v>
      </c>
      <c r="S503" s="78"/>
      <c r="T503" s="78"/>
      <c r="U503" s="78"/>
      <c r="V503" s="96"/>
      <c r="W503" s="97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</row>
    <row r="504" spans="1:33" x14ac:dyDescent="0.25">
      <c r="A504" s="125"/>
      <c r="B504" s="32">
        <v>493</v>
      </c>
      <c r="C504" s="208"/>
      <c r="D504" s="209"/>
      <c r="E504" s="209"/>
      <c r="F504" s="209"/>
      <c r="G504" s="209"/>
      <c r="H504" s="209"/>
      <c r="I504" s="209"/>
      <c r="J504" s="209"/>
      <c r="K504" s="209"/>
      <c r="L504" s="209"/>
      <c r="M504" s="210"/>
      <c r="N504" s="94"/>
      <c r="O504" s="94"/>
      <c r="P504" s="49"/>
      <c r="Q504" s="45">
        <f t="shared" si="20"/>
        <v>0</v>
      </c>
      <c r="R504" s="35">
        <f t="shared" si="19"/>
        <v>0</v>
      </c>
      <c r="S504" s="78"/>
      <c r="T504" s="78"/>
      <c r="U504" s="78"/>
      <c r="V504" s="96"/>
      <c r="W504" s="97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</row>
    <row r="505" spans="1:33" x14ac:dyDescent="0.25">
      <c r="A505" s="125"/>
      <c r="B505" s="32">
        <v>494</v>
      </c>
      <c r="C505" s="208"/>
      <c r="D505" s="209"/>
      <c r="E505" s="209"/>
      <c r="F505" s="209"/>
      <c r="G505" s="209"/>
      <c r="H505" s="209"/>
      <c r="I505" s="209"/>
      <c r="J505" s="209"/>
      <c r="K505" s="209"/>
      <c r="L505" s="209"/>
      <c r="M505" s="210"/>
      <c r="N505" s="94"/>
      <c r="O505" s="94"/>
      <c r="P505" s="49"/>
      <c r="Q505" s="45">
        <f t="shared" si="20"/>
        <v>0</v>
      </c>
      <c r="R505" s="35">
        <f t="shared" si="19"/>
        <v>0</v>
      </c>
      <c r="S505" s="78"/>
      <c r="T505" s="78"/>
      <c r="U505" s="78"/>
      <c r="V505" s="96"/>
      <c r="W505" s="97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</row>
    <row r="506" spans="1:33" x14ac:dyDescent="0.25">
      <c r="A506" s="125"/>
      <c r="B506" s="32">
        <v>495</v>
      </c>
      <c r="C506" s="208"/>
      <c r="D506" s="209"/>
      <c r="E506" s="209"/>
      <c r="F506" s="209"/>
      <c r="G506" s="209"/>
      <c r="H506" s="209"/>
      <c r="I506" s="209"/>
      <c r="J506" s="209"/>
      <c r="K506" s="209"/>
      <c r="L506" s="209"/>
      <c r="M506" s="210"/>
      <c r="N506" s="94"/>
      <c r="O506" s="94"/>
      <c r="P506" s="49"/>
      <c r="Q506" s="45">
        <f t="shared" si="20"/>
        <v>0</v>
      </c>
      <c r="R506" s="35">
        <f t="shared" si="19"/>
        <v>0</v>
      </c>
      <c r="S506" s="78"/>
      <c r="T506" s="78"/>
      <c r="U506" s="78"/>
      <c r="V506" s="96"/>
      <c r="W506" s="97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</row>
    <row r="507" spans="1:33" x14ac:dyDescent="0.25">
      <c r="A507" s="125"/>
      <c r="B507" s="32">
        <v>496</v>
      </c>
      <c r="C507" s="208"/>
      <c r="D507" s="209"/>
      <c r="E507" s="209"/>
      <c r="F507" s="209"/>
      <c r="G507" s="209"/>
      <c r="H507" s="209"/>
      <c r="I507" s="209"/>
      <c r="J507" s="209"/>
      <c r="K507" s="209"/>
      <c r="L507" s="209"/>
      <c r="M507" s="210"/>
      <c r="N507" s="94"/>
      <c r="O507" s="94"/>
      <c r="P507" s="49"/>
      <c r="Q507" s="45">
        <f t="shared" si="20"/>
        <v>0</v>
      </c>
      <c r="R507" s="35">
        <f t="shared" si="19"/>
        <v>0</v>
      </c>
      <c r="S507" s="78"/>
      <c r="T507" s="78"/>
      <c r="U507" s="78"/>
      <c r="V507" s="96"/>
      <c r="W507" s="97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</row>
    <row r="508" spans="1:33" x14ac:dyDescent="0.25">
      <c r="A508" s="125"/>
      <c r="B508" s="32">
        <v>497</v>
      </c>
      <c r="C508" s="208"/>
      <c r="D508" s="209"/>
      <c r="E508" s="209"/>
      <c r="F508" s="209"/>
      <c r="G508" s="209"/>
      <c r="H508" s="209"/>
      <c r="I508" s="209"/>
      <c r="J508" s="209"/>
      <c r="K508" s="209"/>
      <c r="L508" s="209"/>
      <c r="M508" s="210"/>
      <c r="N508" s="94"/>
      <c r="O508" s="94"/>
      <c r="P508" s="49"/>
      <c r="Q508" s="45">
        <f t="shared" si="20"/>
        <v>0</v>
      </c>
      <c r="R508" s="35">
        <f t="shared" si="19"/>
        <v>0</v>
      </c>
      <c r="S508" s="78"/>
      <c r="T508" s="78"/>
      <c r="U508" s="78"/>
      <c r="V508" s="96"/>
      <c r="W508" s="97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</row>
    <row r="509" spans="1:33" x14ac:dyDescent="0.25">
      <c r="A509" s="125"/>
      <c r="B509" s="32">
        <v>498</v>
      </c>
      <c r="C509" s="208"/>
      <c r="D509" s="209"/>
      <c r="E509" s="209"/>
      <c r="F509" s="209"/>
      <c r="G509" s="209"/>
      <c r="H509" s="209"/>
      <c r="I509" s="209"/>
      <c r="J509" s="209"/>
      <c r="K509" s="209"/>
      <c r="L509" s="209"/>
      <c r="M509" s="210"/>
      <c r="N509" s="94"/>
      <c r="O509" s="94"/>
      <c r="P509" s="49"/>
      <c r="Q509" s="45">
        <f t="shared" si="20"/>
        <v>0</v>
      </c>
      <c r="R509" s="35">
        <f t="shared" si="19"/>
        <v>0</v>
      </c>
      <c r="S509" s="78"/>
      <c r="T509" s="78"/>
      <c r="U509" s="78"/>
      <c r="V509" s="96"/>
      <c r="W509" s="97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</row>
    <row r="510" spans="1:33" x14ac:dyDescent="0.25">
      <c r="A510" s="125"/>
      <c r="B510" s="32">
        <v>499</v>
      </c>
      <c r="C510" s="208"/>
      <c r="D510" s="209"/>
      <c r="E510" s="209"/>
      <c r="F510" s="209"/>
      <c r="G510" s="209"/>
      <c r="H510" s="209"/>
      <c r="I510" s="209"/>
      <c r="J510" s="209"/>
      <c r="K510" s="209"/>
      <c r="L510" s="209"/>
      <c r="M510" s="210"/>
      <c r="N510" s="94"/>
      <c r="O510" s="94"/>
      <c r="P510" s="49"/>
      <c r="Q510" s="45">
        <f t="shared" si="20"/>
        <v>0</v>
      </c>
      <c r="R510" s="35">
        <f t="shared" si="19"/>
        <v>0</v>
      </c>
      <c r="S510" s="78"/>
      <c r="T510" s="78"/>
      <c r="U510" s="78"/>
      <c r="V510" s="96"/>
      <c r="W510" s="97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</row>
    <row r="511" spans="1:33" x14ac:dyDescent="0.25">
      <c r="A511" s="125"/>
      <c r="B511" s="32">
        <v>500</v>
      </c>
      <c r="C511" s="208"/>
      <c r="D511" s="209"/>
      <c r="E511" s="209"/>
      <c r="F511" s="209"/>
      <c r="G511" s="209"/>
      <c r="H511" s="209"/>
      <c r="I511" s="209"/>
      <c r="J511" s="209"/>
      <c r="K511" s="209"/>
      <c r="L511" s="209"/>
      <c r="M511" s="210"/>
      <c r="N511" s="94"/>
      <c r="O511" s="94"/>
      <c r="P511" s="49"/>
      <c r="Q511" s="45">
        <f t="shared" si="20"/>
        <v>0</v>
      </c>
      <c r="R511" s="35">
        <f t="shared" si="19"/>
        <v>0</v>
      </c>
      <c r="S511" s="78"/>
      <c r="T511" s="78"/>
      <c r="U511" s="78"/>
      <c r="V511" s="96"/>
      <c r="W511" s="97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</row>
    <row r="512" spans="1:33" x14ac:dyDescent="0.25">
      <c r="A512" s="125"/>
      <c r="B512" s="32">
        <v>501</v>
      </c>
      <c r="C512" s="208"/>
      <c r="D512" s="209"/>
      <c r="E512" s="209"/>
      <c r="F512" s="209"/>
      <c r="G512" s="209"/>
      <c r="H512" s="209"/>
      <c r="I512" s="209"/>
      <c r="J512" s="209"/>
      <c r="K512" s="209"/>
      <c r="L512" s="209"/>
      <c r="M512" s="210"/>
      <c r="N512" s="94"/>
      <c r="O512" s="94"/>
      <c r="P512" s="49"/>
      <c r="Q512" s="45">
        <f t="shared" si="20"/>
        <v>0</v>
      </c>
      <c r="R512" s="35">
        <f t="shared" si="19"/>
        <v>0</v>
      </c>
      <c r="S512" s="78"/>
      <c r="T512" s="78"/>
      <c r="U512" s="78"/>
      <c r="V512" s="96"/>
      <c r="W512" s="97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</row>
    <row r="513" spans="1:33" x14ac:dyDescent="0.25">
      <c r="A513" s="125"/>
      <c r="B513" s="32">
        <v>502</v>
      </c>
      <c r="C513" s="208"/>
      <c r="D513" s="209"/>
      <c r="E513" s="209"/>
      <c r="F513" s="209"/>
      <c r="G513" s="209"/>
      <c r="H513" s="209"/>
      <c r="I513" s="209"/>
      <c r="J513" s="209"/>
      <c r="K513" s="209"/>
      <c r="L513" s="209"/>
      <c r="M513" s="210"/>
      <c r="N513" s="94"/>
      <c r="O513" s="94"/>
      <c r="P513" s="49"/>
      <c r="Q513" s="45">
        <f t="shared" si="20"/>
        <v>0</v>
      </c>
      <c r="R513" s="35">
        <f t="shared" si="19"/>
        <v>0</v>
      </c>
      <c r="S513" s="78"/>
      <c r="T513" s="78"/>
      <c r="U513" s="78"/>
      <c r="V513" s="96"/>
      <c r="W513" s="98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</row>
    <row r="514" spans="1:33" x14ac:dyDescent="0.25">
      <c r="A514" s="125"/>
      <c r="B514" s="32">
        <v>503</v>
      </c>
      <c r="C514" s="208"/>
      <c r="D514" s="209"/>
      <c r="E514" s="209"/>
      <c r="F514" s="209"/>
      <c r="G514" s="209"/>
      <c r="H514" s="209"/>
      <c r="I514" s="209"/>
      <c r="J514" s="209"/>
      <c r="K514" s="209"/>
      <c r="L514" s="209"/>
      <c r="M514" s="210"/>
      <c r="N514" s="94"/>
      <c r="O514" s="94"/>
      <c r="P514" s="49"/>
      <c r="Q514" s="45">
        <f t="shared" si="20"/>
        <v>0</v>
      </c>
      <c r="R514" s="35">
        <f t="shared" si="19"/>
        <v>0</v>
      </c>
      <c r="S514" s="78"/>
      <c r="T514" s="78"/>
      <c r="U514" s="78"/>
      <c r="V514" s="96"/>
      <c r="W514" s="97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</row>
    <row r="515" spans="1:33" x14ac:dyDescent="0.25">
      <c r="A515" s="125"/>
      <c r="B515" s="32">
        <v>504</v>
      </c>
      <c r="C515" s="208"/>
      <c r="D515" s="209"/>
      <c r="E515" s="209"/>
      <c r="F515" s="209"/>
      <c r="G515" s="209"/>
      <c r="H515" s="209"/>
      <c r="I515" s="209"/>
      <c r="J515" s="209"/>
      <c r="K515" s="209"/>
      <c r="L515" s="209"/>
      <c r="M515" s="210"/>
      <c r="N515" s="94"/>
      <c r="O515" s="94"/>
      <c r="P515" s="49"/>
      <c r="Q515" s="45">
        <f t="shared" si="20"/>
        <v>0</v>
      </c>
      <c r="R515" s="35">
        <f t="shared" si="19"/>
        <v>0</v>
      </c>
      <c r="S515" s="78"/>
      <c r="T515" s="78"/>
      <c r="U515" s="78"/>
      <c r="V515" s="96"/>
      <c r="W515" s="97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</row>
    <row r="516" spans="1:33" x14ac:dyDescent="0.25">
      <c r="A516" s="125"/>
      <c r="B516" s="32">
        <v>505</v>
      </c>
      <c r="C516" s="208"/>
      <c r="D516" s="209"/>
      <c r="E516" s="209"/>
      <c r="F516" s="209"/>
      <c r="G516" s="209"/>
      <c r="H516" s="209"/>
      <c r="I516" s="209"/>
      <c r="J516" s="209"/>
      <c r="K516" s="209"/>
      <c r="L516" s="209"/>
      <c r="M516" s="210"/>
      <c r="N516" s="94"/>
      <c r="O516" s="94"/>
      <c r="P516" s="49"/>
      <c r="Q516" s="45">
        <f t="shared" si="20"/>
        <v>0</v>
      </c>
      <c r="R516" s="35">
        <f t="shared" si="19"/>
        <v>0</v>
      </c>
      <c r="S516" s="78"/>
      <c r="T516" s="78"/>
      <c r="U516" s="78"/>
      <c r="V516" s="96"/>
      <c r="W516" s="97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</row>
    <row r="517" spans="1:33" x14ac:dyDescent="0.25">
      <c r="A517" s="125"/>
      <c r="B517" s="32">
        <v>506</v>
      </c>
      <c r="C517" s="208"/>
      <c r="D517" s="209"/>
      <c r="E517" s="209"/>
      <c r="F517" s="209"/>
      <c r="G517" s="209"/>
      <c r="H517" s="209"/>
      <c r="I517" s="209"/>
      <c r="J517" s="209"/>
      <c r="K517" s="209"/>
      <c r="L517" s="209"/>
      <c r="M517" s="210"/>
      <c r="N517" s="94"/>
      <c r="O517" s="94"/>
      <c r="P517" s="49"/>
      <c r="Q517" s="45">
        <f t="shared" si="20"/>
        <v>0</v>
      </c>
      <c r="R517" s="35">
        <f t="shared" si="19"/>
        <v>0</v>
      </c>
      <c r="S517" s="78"/>
      <c r="T517" s="78"/>
      <c r="U517" s="78"/>
      <c r="V517" s="96"/>
      <c r="W517" s="97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</row>
    <row r="518" spans="1:33" x14ac:dyDescent="0.25">
      <c r="A518" s="125"/>
      <c r="B518" s="32">
        <v>507</v>
      </c>
      <c r="C518" s="208"/>
      <c r="D518" s="209"/>
      <c r="E518" s="209"/>
      <c r="F518" s="209"/>
      <c r="G518" s="209"/>
      <c r="H518" s="209"/>
      <c r="I518" s="209"/>
      <c r="J518" s="209"/>
      <c r="K518" s="209"/>
      <c r="L518" s="209"/>
      <c r="M518" s="210"/>
      <c r="N518" s="94"/>
      <c r="O518" s="94"/>
      <c r="P518" s="49"/>
      <c r="Q518" s="45">
        <f t="shared" si="20"/>
        <v>0</v>
      </c>
      <c r="R518" s="35">
        <f t="shared" si="19"/>
        <v>0</v>
      </c>
      <c r="S518" s="78"/>
      <c r="T518" s="78"/>
      <c r="U518" s="78"/>
      <c r="V518" s="96"/>
      <c r="W518" s="97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</row>
    <row r="519" spans="1:33" x14ac:dyDescent="0.25">
      <c r="A519" s="125"/>
      <c r="B519" s="32">
        <v>508</v>
      </c>
      <c r="C519" s="208"/>
      <c r="D519" s="209"/>
      <c r="E519" s="209"/>
      <c r="F519" s="209"/>
      <c r="G519" s="209"/>
      <c r="H519" s="209"/>
      <c r="I519" s="209"/>
      <c r="J519" s="209"/>
      <c r="K519" s="209"/>
      <c r="L519" s="209"/>
      <c r="M519" s="210"/>
      <c r="N519" s="94"/>
      <c r="O519" s="94"/>
      <c r="P519" s="49"/>
      <c r="Q519" s="45">
        <f t="shared" si="20"/>
        <v>0</v>
      </c>
      <c r="R519" s="35">
        <f t="shared" si="19"/>
        <v>0</v>
      </c>
      <c r="S519" s="78"/>
      <c r="T519" s="78"/>
      <c r="U519" s="78"/>
      <c r="V519" s="96"/>
      <c r="W519" s="97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</row>
    <row r="520" spans="1:33" x14ac:dyDescent="0.25">
      <c r="A520" s="125"/>
      <c r="B520" s="32">
        <v>509</v>
      </c>
      <c r="C520" s="208"/>
      <c r="D520" s="209"/>
      <c r="E520" s="209"/>
      <c r="F520" s="209"/>
      <c r="G520" s="209"/>
      <c r="H520" s="209"/>
      <c r="I520" s="209"/>
      <c r="J520" s="209"/>
      <c r="K520" s="209"/>
      <c r="L520" s="209"/>
      <c r="M520" s="210"/>
      <c r="N520" s="94"/>
      <c r="O520" s="94"/>
      <c r="P520" s="49"/>
      <c r="Q520" s="45">
        <f t="shared" si="20"/>
        <v>0</v>
      </c>
      <c r="R520" s="35">
        <f t="shared" si="19"/>
        <v>0</v>
      </c>
      <c r="S520" s="78"/>
      <c r="T520" s="78"/>
      <c r="U520" s="78"/>
      <c r="V520" s="96"/>
      <c r="W520" s="97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</row>
    <row r="521" spans="1:33" x14ac:dyDescent="0.25">
      <c r="A521" s="125"/>
      <c r="B521" s="32">
        <v>510</v>
      </c>
      <c r="C521" s="208"/>
      <c r="D521" s="209"/>
      <c r="E521" s="209"/>
      <c r="F521" s="209"/>
      <c r="G521" s="209"/>
      <c r="H521" s="209"/>
      <c r="I521" s="209"/>
      <c r="J521" s="209"/>
      <c r="K521" s="209"/>
      <c r="L521" s="209"/>
      <c r="M521" s="210"/>
      <c r="N521" s="94"/>
      <c r="O521" s="94"/>
      <c r="P521" s="49"/>
      <c r="Q521" s="45">
        <f t="shared" si="20"/>
        <v>0</v>
      </c>
      <c r="R521" s="35">
        <f t="shared" si="19"/>
        <v>0</v>
      </c>
      <c r="S521" s="78"/>
      <c r="T521" s="78"/>
      <c r="U521" s="78"/>
      <c r="V521" s="96"/>
      <c r="W521" s="97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</row>
    <row r="522" spans="1:33" x14ac:dyDescent="0.25">
      <c r="A522" s="125"/>
      <c r="B522" s="32">
        <v>511</v>
      </c>
      <c r="C522" s="208"/>
      <c r="D522" s="209"/>
      <c r="E522" s="209"/>
      <c r="F522" s="209"/>
      <c r="G522" s="209"/>
      <c r="H522" s="209"/>
      <c r="I522" s="209"/>
      <c r="J522" s="209"/>
      <c r="K522" s="209"/>
      <c r="L522" s="209"/>
      <c r="M522" s="210"/>
      <c r="N522" s="94"/>
      <c r="O522" s="94"/>
      <c r="P522" s="49"/>
      <c r="Q522" s="45">
        <f t="shared" si="20"/>
        <v>0</v>
      </c>
      <c r="R522" s="35">
        <f t="shared" si="19"/>
        <v>0</v>
      </c>
      <c r="S522" s="78"/>
      <c r="T522" s="78"/>
      <c r="U522" s="78"/>
      <c r="V522" s="96"/>
      <c r="W522" s="97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</row>
    <row r="523" spans="1:33" x14ac:dyDescent="0.25">
      <c r="A523" s="125"/>
      <c r="B523" s="32">
        <v>512</v>
      </c>
      <c r="C523" s="208"/>
      <c r="D523" s="209"/>
      <c r="E523" s="209"/>
      <c r="F523" s="209"/>
      <c r="G523" s="209"/>
      <c r="H523" s="209"/>
      <c r="I523" s="209"/>
      <c r="J523" s="209"/>
      <c r="K523" s="209"/>
      <c r="L523" s="209"/>
      <c r="M523" s="210"/>
      <c r="N523" s="94"/>
      <c r="O523" s="94"/>
      <c r="P523" s="49"/>
      <c r="Q523" s="45">
        <f t="shared" si="20"/>
        <v>0</v>
      </c>
      <c r="R523" s="35">
        <f t="shared" si="19"/>
        <v>0</v>
      </c>
      <c r="S523" s="78"/>
      <c r="T523" s="78"/>
      <c r="U523" s="78"/>
      <c r="V523" s="96"/>
      <c r="W523" s="97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</row>
    <row r="524" spans="1:33" x14ac:dyDescent="0.25">
      <c r="A524" s="125"/>
      <c r="B524" s="32">
        <v>513</v>
      </c>
      <c r="C524" s="208"/>
      <c r="D524" s="209"/>
      <c r="E524" s="209"/>
      <c r="F524" s="209"/>
      <c r="G524" s="209"/>
      <c r="H524" s="209"/>
      <c r="I524" s="209"/>
      <c r="J524" s="209"/>
      <c r="K524" s="209"/>
      <c r="L524" s="209"/>
      <c r="M524" s="210"/>
      <c r="N524" s="94"/>
      <c r="O524" s="94"/>
      <c r="P524" s="49"/>
      <c r="Q524" s="45">
        <f t="shared" si="20"/>
        <v>0</v>
      </c>
      <c r="R524" s="35">
        <f t="shared" si="19"/>
        <v>0</v>
      </c>
      <c r="S524" s="78"/>
      <c r="T524" s="78"/>
      <c r="U524" s="78"/>
      <c r="V524" s="96"/>
      <c r="W524" s="97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</row>
    <row r="525" spans="1:33" x14ac:dyDescent="0.25">
      <c r="A525" s="125"/>
      <c r="B525" s="32">
        <v>514</v>
      </c>
      <c r="C525" s="208"/>
      <c r="D525" s="209"/>
      <c r="E525" s="209"/>
      <c r="F525" s="209"/>
      <c r="G525" s="209"/>
      <c r="H525" s="209"/>
      <c r="I525" s="209"/>
      <c r="J525" s="209"/>
      <c r="K525" s="209"/>
      <c r="L525" s="209"/>
      <c r="M525" s="210"/>
      <c r="N525" s="94"/>
      <c r="O525" s="94"/>
      <c r="P525" s="49"/>
      <c r="Q525" s="45">
        <f t="shared" si="20"/>
        <v>0</v>
      </c>
      <c r="R525" s="35">
        <f t="shared" si="19"/>
        <v>0</v>
      </c>
      <c r="S525" s="78"/>
      <c r="T525" s="78"/>
      <c r="U525" s="78"/>
      <c r="V525" s="96"/>
      <c r="W525" s="97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</row>
    <row r="526" spans="1:33" x14ac:dyDescent="0.25">
      <c r="A526" s="125"/>
      <c r="B526" s="32">
        <v>515</v>
      </c>
      <c r="C526" s="208"/>
      <c r="D526" s="209"/>
      <c r="E526" s="209"/>
      <c r="F526" s="209"/>
      <c r="G526" s="209"/>
      <c r="H526" s="209"/>
      <c r="I526" s="209"/>
      <c r="J526" s="209"/>
      <c r="K526" s="209"/>
      <c r="L526" s="209"/>
      <c r="M526" s="210"/>
      <c r="N526" s="94"/>
      <c r="O526" s="94"/>
      <c r="P526" s="49"/>
      <c r="Q526" s="45">
        <f t="shared" si="20"/>
        <v>0</v>
      </c>
      <c r="R526" s="35">
        <f t="shared" ref="R526:R589" si="21">R525+Q526</f>
        <v>0</v>
      </c>
      <c r="S526" s="78"/>
      <c r="T526" s="78"/>
      <c r="U526" s="78"/>
      <c r="V526" s="96"/>
      <c r="W526" s="97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</row>
    <row r="527" spans="1:33" x14ac:dyDescent="0.25">
      <c r="A527" s="125"/>
      <c r="B527" s="32">
        <v>516</v>
      </c>
      <c r="C527" s="208"/>
      <c r="D527" s="209"/>
      <c r="E527" s="209"/>
      <c r="F527" s="209"/>
      <c r="G527" s="209"/>
      <c r="H527" s="209"/>
      <c r="I527" s="209"/>
      <c r="J527" s="209"/>
      <c r="K527" s="209"/>
      <c r="L527" s="209"/>
      <c r="M527" s="210"/>
      <c r="N527" s="94"/>
      <c r="O527" s="94"/>
      <c r="P527" s="49"/>
      <c r="Q527" s="45">
        <f t="shared" si="20"/>
        <v>0</v>
      </c>
      <c r="R527" s="35">
        <f t="shared" si="21"/>
        <v>0</v>
      </c>
      <c r="S527" s="78"/>
      <c r="T527" s="78"/>
      <c r="U527" s="78"/>
      <c r="V527" s="96"/>
      <c r="W527" s="97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</row>
    <row r="528" spans="1:33" x14ac:dyDescent="0.25">
      <c r="A528" s="125"/>
      <c r="B528" s="32">
        <v>517</v>
      </c>
      <c r="C528" s="208"/>
      <c r="D528" s="209"/>
      <c r="E528" s="209"/>
      <c r="F528" s="209"/>
      <c r="G528" s="209"/>
      <c r="H528" s="209"/>
      <c r="I528" s="209"/>
      <c r="J528" s="209"/>
      <c r="K528" s="209"/>
      <c r="L528" s="209"/>
      <c r="M528" s="210"/>
      <c r="N528" s="94"/>
      <c r="O528" s="94"/>
      <c r="P528" s="49"/>
      <c r="Q528" s="45">
        <f t="shared" si="20"/>
        <v>0</v>
      </c>
      <c r="R528" s="35">
        <f t="shared" si="21"/>
        <v>0</v>
      </c>
      <c r="S528" s="78"/>
      <c r="T528" s="78"/>
      <c r="U528" s="78"/>
      <c r="V528" s="96"/>
      <c r="W528" s="97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</row>
    <row r="529" spans="1:33" x14ac:dyDescent="0.25">
      <c r="A529" s="125"/>
      <c r="B529" s="32">
        <v>518</v>
      </c>
      <c r="C529" s="208"/>
      <c r="D529" s="209"/>
      <c r="E529" s="209"/>
      <c r="F529" s="209"/>
      <c r="G529" s="209"/>
      <c r="H529" s="209"/>
      <c r="I529" s="209"/>
      <c r="J529" s="209"/>
      <c r="K529" s="209"/>
      <c r="L529" s="209"/>
      <c r="M529" s="210"/>
      <c r="N529" s="94"/>
      <c r="O529" s="94"/>
      <c r="P529" s="49"/>
      <c r="Q529" s="45">
        <f t="shared" si="20"/>
        <v>0</v>
      </c>
      <c r="R529" s="35">
        <f t="shared" si="21"/>
        <v>0</v>
      </c>
      <c r="S529" s="78"/>
      <c r="T529" s="78"/>
      <c r="U529" s="78"/>
      <c r="V529" s="96"/>
      <c r="W529" s="97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</row>
    <row r="530" spans="1:33" x14ac:dyDescent="0.25">
      <c r="A530" s="125"/>
      <c r="B530" s="32">
        <v>519</v>
      </c>
      <c r="C530" s="208"/>
      <c r="D530" s="209"/>
      <c r="E530" s="209"/>
      <c r="F530" s="209"/>
      <c r="G530" s="209"/>
      <c r="H530" s="209"/>
      <c r="I530" s="209"/>
      <c r="J530" s="209"/>
      <c r="K530" s="209"/>
      <c r="L530" s="209"/>
      <c r="M530" s="210"/>
      <c r="N530" s="94"/>
      <c r="O530" s="94"/>
      <c r="P530" s="49"/>
      <c r="Q530" s="45">
        <f t="shared" si="20"/>
        <v>0</v>
      </c>
      <c r="R530" s="35">
        <f t="shared" si="21"/>
        <v>0</v>
      </c>
      <c r="S530" s="78"/>
      <c r="T530" s="78"/>
      <c r="U530" s="78"/>
      <c r="V530" s="96"/>
      <c r="W530" s="97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</row>
    <row r="531" spans="1:33" x14ac:dyDescent="0.25">
      <c r="A531" s="125"/>
      <c r="B531" s="32">
        <v>520</v>
      </c>
      <c r="C531" s="208"/>
      <c r="D531" s="209"/>
      <c r="E531" s="209"/>
      <c r="F531" s="209"/>
      <c r="G531" s="209"/>
      <c r="H531" s="209"/>
      <c r="I531" s="209"/>
      <c r="J531" s="209"/>
      <c r="K531" s="209"/>
      <c r="L531" s="209"/>
      <c r="M531" s="210"/>
      <c r="N531" s="94"/>
      <c r="O531" s="94"/>
      <c r="P531" s="49"/>
      <c r="Q531" s="45">
        <f t="shared" si="20"/>
        <v>0</v>
      </c>
      <c r="R531" s="35">
        <f t="shared" si="21"/>
        <v>0</v>
      </c>
      <c r="S531" s="78"/>
      <c r="T531" s="78"/>
      <c r="U531" s="78"/>
      <c r="V531" s="96"/>
      <c r="W531" s="97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</row>
    <row r="532" spans="1:33" x14ac:dyDescent="0.25">
      <c r="A532" s="125"/>
      <c r="B532" s="32">
        <v>521</v>
      </c>
      <c r="C532" s="208"/>
      <c r="D532" s="209"/>
      <c r="E532" s="209"/>
      <c r="F532" s="209"/>
      <c r="G532" s="209"/>
      <c r="H532" s="209"/>
      <c r="I532" s="209"/>
      <c r="J532" s="209"/>
      <c r="K532" s="209"/>
      <c r="L532" s="209"/>
      <c r="M532" s="210"/>
      <c r="N532" s="94"/>
      <c r="O532" s="94"/>
      <c r="P532" s="49"/>
      <c r="Q532" s="45">
        <f t="shared" si="20"/>
        <v>0</v>
      </c>
      <c r="R532" s="35">
        <f t="shared" si="21"/>
        <v>0</v>
      </c>
      <c r="S532" s="78"/>
      <c r="T532" s="78"/>
      <c r="U532" s="78"/>
      <c r="V532" s="96"/>
      <c r="W532" s="97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</row>
    <row r="533" spans="1:33" x14ac:dyDescent="0.25">
      <c r="A533" s="125"/>
      <c r="B533" s="32">
        <v>522</v>
      </c>
      <c r="C533" s="208"/>
      <c r="D533" s="209"/>
      <c r="E533" s="209"/>
      <c r="F533" s="209"/>
      <c r="G533" s="209"/>
      <c r="H533" s="209"/>
      <c r="I533" s="209"/>
      <c r="J533" s="209"/>
      <c r="K533" s="209"/>
      <c r="L533" s="209"/>
      <c r="M533" s="210"/>
      <c r="N533" s="94"/>
      <c r="O533" s="94"/>
      <c r="P533" s="49"/>
      <c r="Q533" s="45">
        <f t="shared" si="20"/>
        <v>0</v>
      </c>
      <c r="R533" s="35">
        <f t="shared" si="21"/>
        <v>0</v>
      </c>
      <c r="S533" s="78"/>
      <c r="T533" s="78"/>
      <c r="U533" s="78"/>
      <c r="V533" s="96"/>
      <c r="W533" s="97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</row>
    <row r="534" spans="1:33" x14ac:dyDescent="0.25">
      <c r="A534" s="125"/>
      <c r="B534" s="32">
        <v>523</v>
      </c>
      <c r="C534" s="208"/>
      <c r="D534" s="209"/>
      <c r="E534" s="209"/>
      <c r="F534" s="209"/>
      <c r="G534" s="209"/>
      <c r="H534" s="209"/>
      <c r="I534" s="209"/>
      <c r="J534" s="209"/>
      <c r="K534" s="209"/>
      <c r="L534" s="209"/>
      <c r="M534" s="210"/>
      <c r="N534" s="94"/>
      <c r="O534" s="94"/>
      <c r="P534" s="49"/>
      <c r="Q534" s="45">
        <f t="shared" si="20"/>
        <v>0</v>
      </c>
      <c r="R534" s="35">
        <f t="shared" si="21"/>
        <v>0</v>
      </c>
      <c r="S534" s="78"/>
      <c r="T534" s="78"/>
      <c r="U534" s="78"/>
      <c r="V534" s="96"/>
      <c r="W534" s="97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</row>
    <row r="535" spans="1:33" x14ac:dyDescent="0.25">
      <c r="A535" s="125"/>
      <c r="B535" s="32">
        <v>524</v>
      </c>
      <c r="C535" s="208"/>
      <c r="D535" s="209"/>
      <c r="E535" s="209"/>
      <c r="F535" s="209"/>
      <c r="G535" s="209"/>
      <c r="H535" s="209"/>
      <c r="I535" s="209"/>
      <c r="J535" s="209"/>
      <c r="K535" s="209"/>
      <c r="L535" s="209"/>
      <c r="M535" s="210"/>
      <c r="N535" s="94"/>
      <c r="O535" s="94"/>
      <c r="P535" s="49"/>
      <c r="Q535" s="45">
        <f t="shared" si="20"/>
        <v>0</v>
      </c>
      <c r="R535" s="35">
        <f t="shared" si="21"/>
        <v>0</v>
      </c>
      <c r="S535" s="78"/>
      <c r="T535" s="78"/>
      <c r="U535" s="78"/>
      <c r="V535" s="96"/>
      <c r="W535" s="97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</row>
    <row r="536" spans="1:33" x14ac:dyDescent="0.25">
      <c r="A536" s="125"/>
      <c r="B536" s="32">
        <v>525</v>
      </c>
      <c r="C536" s="208"/>
      <c r="D536" s="209"/>
      <c r="E536" s="209"/>
      <c r="F536" s="209"/>
      <c r="G536" s="209"/>
      <c r="H536" s="209"/>
      <c r="I536" s="209"/>
      <c r="J536" s="209"/>
      <c r="K536" s="209"/>
      <c r="L536" s="209"/>
      <c r="M536" s="210"/>
      <c r="N536" s="94"/>
      <c r="O536" s="94"/>
      <c r="P536" s="49"/>
      <c r="Q536" s="45">
        <f t="shared" si="20"/>
        <v>0</v>
      </c>
      <c r="R536" s="35">
        <f t="shared" si="21"/>
        <v>0</v>
      </c>
      <c r="S536" s="78"/>
      <c r="T536" s="78"/>
      <c r="U536" s="78"/>
      <c r="V536" s="96"/>
      <c r="W536" s="97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</row>
    <row r="537" spans="1:33" x14ac:dyDescent="0.25">
      <c r="A537" s="125"/>
      <c r="B537" s="32">
        <v>526</v>
      </c>
      <c r="C537" s="208"/>
      <c r="D537" s="209"/>
      <c r="E537" s="209"/>
      <c r="F537" s="209"/>
      <c r="G537" s="209"/>
      <c r="H537" s="209"/>
      <c r="I537" s="209"/>
      <c r="J537" s="209"/>
      <c r="K537" s="209"/>
      <c r="L537" s="209"/>
      <c r="M537" s="210"/>
      <c r="N537" s="94"/>
      <c r="O537" s="94"/>
      <c r="P537" s="49"/>
      <c r="Q537" s="45">
        <f t="shared" si="20"/>
        <v>0</v>
      </c>
      <c r="R537" s="35">
        <f t="shared" si="21"/>
        <v>0</v>
      </c>
      <c r="S537" s="78"/>
      <c r="T537" s="78"/>
      <c r="U537" s="78"/>
      <c r="V537" s="96"/>
      <c r="W537" s="97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</row>
    <row r="538" spans="1:33" x14ac:dyDescent="0.25">
      <c r="A538" s="125"/>
      <c r="B538" s="32">
        <v>527</v>
      </c>
      <c r="C538" s="208"/>
      <c r="D538" s="209"/>
      <c r="E538" s="209"/>
      <c r="F538" s="209"/>
      <c r="G538" s="209"/>
      <c r="H538" s="209"/>
      <c r="I538" s="209"/>
      <c r="J538" s="209"/>
      <c r="K538" s="209"/>
      <c r="L538" s="209"/>
      <c r="M538" s="210"/>
      <c r="N538" s="94"/>
      <c r="O538" s="94"/>
      <c r="P538" s="49"/>
      <c r="Q538" s="45">
        <f t="shared" si="20"/>
        <v>0</v>
      </c>
      <c r="R538" s="35">
        <f t="shared" si="21"/>
        <v>0</v>
      </c>
      <c r="S538" s="78"/>
      <c r="T538" s="78"/>
      <c r="U538" s="78"/>
      <c r="V538" s="96"/>
      <c r="W538" s="97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</row>
    <row r="539" spans="1:33" x14ac:dyDescent="0.25">
      <c r="A539" s="125"/>
      <c r="B539" s="32">
        <v>528</v>
      </c>
      <c r="C539" s="208"/>
      <c r="D539" s="209"/>
      <c r="E539" s="209"/>
      <c r="F539" s="209"/>
      <c r="G539" s="209"/>
      <c r="H539" s="209"/>
      <c r="I539" s="209"/>
      <c r="J539" s="209"/>
      <c r="K539" s="209"/>
      <c r="L539" s="209"/>
      <c r="M539" s="210"/>
      <c r="N539" s="94"/>
      <c r="O539" s="94"/>
      <c r="P539" s="49"/>
      <c r="Q539" s="45">
        <f t="shared" si="20"/>
        <v>0</v>
      </c>
      <c r="R539" s="35">
        <f t="shared" si="21"/>
        <v>0</v>
      </c>
      <c r="S539" s="78"/>
      <c r="T539" s="78"/>
      <c r="U539" s="78"/>
      <c r="V539" s="96"/>
      <c r="W539" s="97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</row>
    <row r="540" spans="1:33" x14ac:dyDescent="0.25">
      <c r="A540" s="125"/>
      <c r="B540" s="32">
        <v>529</v>
      </c>
      <c r="C540" s="208"/>
      <c r="D540" s="209"/>
      <c r="E540" s="209"/>
      <c r="F540" s="209"/>
      <c r="G540" s="209"/>
      <c r="H540" s="209"/>
      <c r="I540" s="209"/>
      <c r="J540" s="209"/>
      <c r="K540" s="209"/>
      <c r="L540" s="209"/>
      <c r="M540" s="210"/>
      <c r="N540" s="94"/>
      <c r="O540" s="94"/>
      <c r="P540" s="49"/>
      <c r="Q540" s="45">
        <f t="shared" si="20"/>
        <v>0</v>
      </c>
      <c r="R540" s="35">
        <f t="shared" si="21"/>
        <v>0</v>
      </c>
      <c r="S540" s="78"/>
      <c r="T540" s="78"/>
      <c r="U540" s="78"/>
      <c r="V540" s="96"/>
      <c r="W540" s="97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</row>
    <row r="541" spans="1:33" x14ac:dyDescent="0.25">
      <c r="A541" s="125"/>
      <c r="B541" s="32">
        <v>530</v>
      </c>
      <c r="C541" s="50"/>
      <c r="D541" s="51"/>
      <c r="E541" s="51"/>
      <c r="F541" s="51"/>
      <c r="G541" s="51"/>
      <c r="H541" s="51"/>
      <c r="I541" s="51"/>
      <c r="J541" s="51"/>
      <c r="K541" s="51"/>
      <c r="L541" s="51"/>
      <c r="M541" s="52"/>
      <c r="N541" s="52"/>
      <c r="O541" s="52"/>
      <c r="P541" s="49"/>
      <c r="Q541" s="45">
        <f t="shared" si="20"/>
        <v>0</v>
      </c>
      <c r="R541" s="35">
        <f t="shared" si="21"/>
        <v>0</v>
      </c>
      <c r="S541" s="78"/>
      <c r="T541" s="78"/>
      <c r="U541" s="78"/>
      <c r="V541" s="96"/>
      <c r="W541" s="97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</row>
    <row r="542" spans="1:33" x14ac:dyDescent="0.25">
      <c r="A542" s="125"/>
      <c r="B542" s="32">
        <v>531</v>
      </c>
      <c r="C542" s="208"/>
      <c r="D542" s="209"/>
      <c r="E542" s="209"/>
      <c r="F542" s="209"/>
      <c r="G542" s="209"/>
      <c r="H542" s="209"/>
      <c r="I542" s="209"/>
      <c r="J542" s="209"/>
      <c r="K542" s="209"/>
      <c r="L542" s="209"/>
      <c r="M542" s="210"/>
      <c r="N542" s="94"/>
      <c r="O542" s="94"/>
      <c r="P542" s="49"/>
      <c r="Q542" s="45">
        <f t="shared" si="20"/>
        <v>0</v>
      </c>
      <c r="R542" s="35">
        <f t="shared" si="21"/>
        <v>0</v>
      </c>
      <c r="S542" s="78"/>
      <c r="T542" s="78"/>
      <c r="U542" s="78"/>
      <c r="V542" s="96"/>
      <c r="W542" s="97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</row>
    <row r="543" spans="1:33" x14ac:dyDescent="0.25">
      <c r="A543" s="125"/>
      <c r="B543" s="32">
        <v>532</v>
      </c>
      <c r="C543" s="208"/>
      <c r="D543" s="209"/>
      <c r="E543" s="209"/>
      <c r="F543" s="209"/>
      <c r="G543" s="209"/>
      <c r="H543" s="209"/>
      <c r="I543" s="209"/>
      <c r="J543" s="209"/>
      <c r="K543" s="209"/>
      <c r="L543" s="209"/>
      <c r="M543" s="210"/>
      <c r="N543" s="94"/>
      <c r="O543" s="94"/>
      <c r="P543" s="49"/>
      <c r="Q543" s="45">
        <f t="shared" si="20"/>
        <v>0</v>
      </c>
      <c r="R543" s="35">
        <f t="shared" si="21"/>
        <v>0</v>
      </c>
      <c r="S543" s="78"/>
      <c r="T543" s="78"/>
      <c r="U543" s="78"/>
      <c r="V543" s="96"/>
      <c r="W543" s="97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</row>
    <row r="544" spans="1:33" x14ac:dyDescent="0.25">
      <c r="A544" s="125"/>
      <c r="B544" s="32">
        <v>533</v>
      </c>
      <c r="C544" s="208"/>
      <c r="D544" s="209"/>
      <c r="E544" s="209"/>
      <c r="F544" s="209"/>
      <c r="G544" s="209"/>
      <c r="H544" s="209"/>
      <c r="I544" s="209"/>
      <c r="J544" s="209"/>
      <c r="K544" s="209"/>
      <c r="L544" s="209"/>
      <c r="M544" s="210"/>
      <c r="N544" s="94"/>
      <c r="O544" s="94"/>
      <c r="P544" s="49"/>
      <c r="Q544" s="45">
        <f t="shared" si="20"/>
        <v>0</v>
      </c>
      <c r="R544" s="35">
        <f t="shared" si="21"/>
        <v>0</v>
      </c>
      <c r="S544" s="78"/>
      <c r="T544" s="78"/>
      <c r="U544" s="78"/>
      <c r="V544" s="96"/>
      <c r="W544" s="97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</row>
    <row r="545" spans="1:33" x14ac:dyDescent="0.25">
      <c r="A545" s="125"/>
      <c r="B545" s="32">
        <v>534</v>
      </c>
      <c r="C545" s="208"/>
      <c r="D545" s="209"/>
      <c r="E545" s="209"/>
      <c r="F545" s="209"/>
      <c r="G545" s="209"/>
      <c r="H545" s="209"/>
      <c r="I545" s="209"/>
      <c r="J545" s="209"/>
      <c r="K545" s="209"/>
      <c r="L545" s="209"/>
      <c r="M545" s="210"/>
      <c r="N545" s="94"/>
      <c r="O545" s="94"/>
      <c r="P545" s="49"/>
      <c r="Q545" s="45">
        <f t="shared" si="20"/>
        <v>0</v>
      </c>
      <c r="R545" s="35">
        <f t="shared" si="21"/>
        <v>0</v>
      </c>
      <c r="S545" s="78"/>
      <c r="T545" s="78"/>
      <c r="U545" s="78"/>
      <c r="V545" s="96"/>
      <c r="W545" s="97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</row>
    <row r="546" spans="1:33" x14ac:dyDescent="0.25">
      <c r="A546" s="125"/>
      <c r="B546" s="32">
        <v>535</v>
      </c>
      <c r="C546" s="208"/>
      <c r="D546" s="209"/>
      <c r="E546" s="209"/>
      <c r="F546" s="209"/>
      <c r="G546" s="209"/>
      <c r="H546" s="209"/>
      <c r="I546" s="209"/>
      <c r="J546" s="209"/>
      <c r="K546" s="209"/>
      <c r="L546" s="209"/>
      <c r="M546" s="210"/>
      <c r="N546" s="94"/>
      <c r="O546" s="94"/>
      <c r="P546" s="49"/>
      <c r="Q546" s="45">
        <f t="shared" si="20"/>
        <v>0</v>
      </c>
      <c r="R546" s="35">
        <f t="shared" si="21"/>
        <v>0</v>
      </c>
      <c r="S546" s="78"/>
      <c r="T546" s="78"/>
      <c r="U546" s="78"/>
      <c r="V546" s="96"/>
      <c r="W546" s="97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</row>
    <row r="547" spans="1:33" x14ac:dyDescent="0.25">
      <c r="A547" s="125"/>
      <c r="B547" s="32">
        <v>536</v>
      </c>
      <c r="C547" s="208"/>
      <c r="D547" s="209"/>
      <c r="E547" s="209"/>
      <c r="F547" s="209"/>
      <c r="G547" s="209"/>
      <c r="H547" s="209"/>
      <c r="I547" s="209"/>
      <c r="J547" s="209"/>
      <c r="K547" s="209"/>
      <c r="L547" s="209"/>
      <c r="M547" s="210"/>
      <c r="N547" s="94"/>
      <c r="O547" s="94"/>
      <c r="P547" s="49"/>
      <c r="Q547" s="45">
        <f t="shared" si="20"/>
        <v>0</v>
      </c>
      <c r="R547" s="35">
        <f t="shared" si="21"/>
        <v>0</v>
      </c>
      <c r="S547" s="78"/>
      <c r="T547" s="78"/>
      <c r="U547" s="78"/>
      <c r="V547" s="96"/>
      <c r="W547" s="97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</row>
    <row r="548" spans="1:33" x14ac:dyDescent="0.25">
      <c r="A548" s="125"/>
      <c r="B548" s="32">
        <v>537</v>
      </c>
      <c r="C548" s="208"/>
      <c r="D548" s="209"/>
      <c r="E548" s="209"/>
      <c r="F548" s="209"/>
      <c r="G548" s="209"/>
      <c r="H548" s="209"/>
      <c r="I548" s="209"/>
      <c r="J548" s="209"/>
      <c r="K548" s="209"/>
      <c r="L548" s="209"/>
      <c r="M548" s="210"/>
      <c r="N548" s="94"/>
      <c r="O548" s="94"/>
      <c r="P548" s="49"/>
      <c r="Q548" s="45">
        <f t="shared" si="20"/>
        <v>0</v>
      </c>
      <c r="R548" s="35">
        <f t="shared" si="21"/>
        <v>0</v>
      </c>
      <c r="S548" s="78"/>
      <c r="T548" s="78"/>
      <c r="U548" s="78"/>
      <c r="V548" s="96"/>
      <c r="W548" s="97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</row>
    <row r="549" spans="1:33" x14ac:dyDescent="0.25">
      <c r="A549" s="125"/>
      <c r="B549" s="32">
        <v>538</v>
      </c>
      <c r="C549" s="208"/>
      <c r="D549" s="209"/>
      <c r="E549" s="209"/>
      <c r="F549" s="209"/>
      <c r="G549" s="209"/>
      <c r="H549" s="209"/>
      <c r="I549" s="209"/>
      <c r="J549" s="209"/>
      <c r="K549" s="209"/>
      <c r="L549" s="209"/>
      <c r="M549" s="210"/>
      <c r="N549" s="94"/>
      <c r="O549" s="94"/>
      <c r="P549" s="49"/>
      <c r="Q549" s="45">
        <f t="shared" ref="Q549:Q592" si="22">SUM(S549:AG549)</f>
        <v>0</v>
      </c>
      <c r="R549" s="35">
        <f t="shared" si="21"/>
        <v>0</v>
      </c>
      <c r="S549" s="78"/>
      <c r="T549" s="78"/>
      <c r="U549" s="78"/>
      <c r="V549" s="96"/>
      <c r="W549" s="97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</row>
    <row r="550" spans="1:33" x14ac:dyDescent="0.25">
      <c r="A550" s="125"/>
      <c r="B550" s="32">
        <v>539</v>
      </c>
      <c r="C550" s="208"/>
      <c r="D550" s="209"/>
      <c r="E550" s="209"/>
      <c r="F550" s="209"/>
      <c r="G550" s="209"/>
      <c r="H550" s="209"/>
      <c r="I550" s="209"/>
      <c r="J550" s="209"/>
      <c r="K550" s="209"/>
      <c r="L550" s="209"/>
      <c r="M550" s="210"/>
      <c r="N550" s="94"/>
      <c r="O550" s="94"/>
      <c r="P550" s="49"/>
      <c r="Q550" s="45">
        <f t="shared" si="22"/>
        <v>0</v>
      </c>
      <c r="R550" s="35">
        <f t="shared" si="21"/>
        <v>0</v>
      </c>
      <c r="S550" s="78"/>
      <c r="T550" s="78"/>
      <c r="U550" s="78"/>
      <c r="V550" s="96"/>
      <c r="W550" s="97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</row>
    <row r="551" spans="1:33" x14ac:dyDescent="0.25">
      <c r="A551" s="125"/>
      <c r="B551" s="32">
        <v>540</v>
      </c>
      <c r="C551" s="208"/>
      <c r="D551" s="209"/>
      <c r="E551" s="209"/>
      <c r="F551" s="209"/>
      <c r="G551" s="209"/>
      <c r="H551" s="209"/>
      <c r="I551" s="209"/>
      <c r="J551" s="209"/>
      <c r="K551" s="209"/>
      <c r="L551" s="209"/>
      <c r="M551" s="210"/>
      <c r="N551" s="94"/>
      <c r="O551" s="94"/>
      <c r="P551" s="49"/>
      <c r="Q551" s="45">
        <f t="shared" si="22"/>
        <v>0</v>
      </c>
      <c r="R551" s="35">
        <f t="shared" si="21"/>
        <v>0</v>
      </c>
      <c r="S551" s="78"/>
      <c r="T551" s="78"/>
      <c r="U551" s="78"/>
      <c r="V551" s="96"/>
      <c r="W551" s="98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</row>
    <row r="552" spans="1:33" x14ac:dyDescent="0.25">
      <c r="A552" s="125"/>
      <c r="B552" s="32">
        <v>541</v>
      </c>
      <c r="C552" s="208"/>
      <c r="D552" s="209"/>
      <c r="E552" s="209"/>
      <c r="F552" s="209"/>
      <c r="G552" s="209"/>
      <c r="H552" s="209"/>
      <c r="I552" s="209"/>
      <c r="J552" s="209"/>
      <c r="K552" s="209"/>
      <c r="L552" s="209"/>
      <c r="M552" s="210"/>
      <c r="N552" s="94"/>
      <c r="O552" s="94"/>
      <c r="P552" s="49"/>
      <c r="Q552" s="45">
        <f t="shared" si="22"/>
        <v>0</v>
      </c>
      <c r="R552" s="35">
        <f t="shared" si="21"/>
        <v>0</v>
      </c>
      <c r="S552" s="78"/>
      <c r="T552" s="78"/>
      <c r="U552" s="78"/>
      <c r="V552" s="96"/>
      <c r="W552" s="98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</row>
    <row r="553" spans="1:33" x14ac:dyDescent="0.25">
      <c r="A553" s="125"/>
      <c r="B553" s="32">
        <v>542</v>
      </c>
      <c r="C553" s="208"/>
      <c r="D553" s="209"/>
      <c r="E553" s="209"/>
      <c r="F553" s="209"/>
      <c r="G553" s="209"/>
      <c r="H553" s="209"/>
      <c r="I553" s="209"/>
      <c r="J553" s="209"/>
      <c r="K553" s="209"/>
      <c r="L553" s="209"/>
      <c r="M553" s="210"/>
      <c r="N553" s="94"/>
      <c r="O553" s="94"/>
      <c r="P553" s="49"/>
      <c r="Q553" s="45">
        <f t="shared" si="22"/>
        <v>0</v>
      </c>
      <c r="R553" s="35">
        <f t="shared" si="21"/>
        <v>0</v>
      </c>
      <c r="S553" s="78"/>
      <c r="T553" s="78"/>
      <c r="U553" s="78"/>
      <c r="V553" s="96"/>
      <c r="W553" s="97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</row>
    <row r="554" spans="1:33" x14ac:dyDescent="0.25">
      <c r="A554" s="125"/>
      <c r="B554" s="32">
        <v>543</v>
      </c>
      <c r="C554" s="208"/>
      <c r="D554" s="209"/>
      <c r="E554" s="209"/>
      <c r="F554" s="209"/>
      <c r="G554" s="209"/>
      <c r="H554" s="209"/>
      <c r="I554" s="209"/>
      <c r="J554" s="209"/>
      <c r="K554" s="209"/>
      <c r="L554" s="209"/>
      <c r="M554" s="210"/>
      <c r="N554" s="94"/>
      <c r="O554" s="94"/>
      <c r="P554" s="49"/>
      <c r="Q554" s="45">
        <f t="shared" si="22"/>
        <v>0</v>
      </c>
      <c r="R554" s="35">
        <f t="shared" si="21"/>
        <v>0</v>
      </c>
      <c r="S554" s="78"/>
      <c r="T554" s="78"/>
      <c r="U554" s="78"/>
      <c r="V554" s="96"/>
      <c r="W554" s="97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</row>
    <row r="555" spans="1:33" x14ac:dyDescent="0.25">
      <c r="A555" s="125"/>
      <c r="B555" s="32">
        <v>544</v>
      </c>
      <c r="C555" s="208"/>
      <c r="D555" s="209"/>
      <c r="E555" s="209"/>
      <c r="F555" s="209"/>
      <c r="G555" s="209"/>
      <c r="H555" s="209"/>
      <c r="I555" s="209"/>
      <c r="J555" s="209"/>
      <c r="K555" s="209"/>
      <c r="L555" s="209"/>
      <c r="M555" s="210"/>
      <c r="N555" s="94"/>
      <c r="O555" s="94"/>
      <c r="P555" s="49"/>
      <c r="Q555" s="45">
        <f t="shared" si="22"/>
        <v>0</v>
      </c>
      <c r="R555" s="35">
        <f t="shared" si="21"/>
        <v>0</v>
      </c>
      <c r="S555" s="78"/>
      <c r="T555" s="78"/>
      <c r="U555" s="78"/>
      <c r="V555" s="96"/>
      <c r="W555" s="97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</row>
    <row r="556" spans="1:33" x14ac:dyDescent="0.25">
      <c r="A556" s="125"/>
      <c r="B556" s="32">
        <v>545</v>
      </c>
      <c r="C556" s="208"/>
      <c r="D556" s="209"/>
      <c r="E556" s="209"/>
      <c r="F556" s="209"/>
      <c r="G556" s="209"/>
      <c r="H556" s="209"/>
      <c r="I556" s="209"/>
      <c r="J556" s="209"/>
      <c r="K556" s="209"/>
      <c r="L556" s="209"/>
      <c r="M556" s="210"/>
      <c r="N556" s="94"/>
      <c r="O556" s="94"/>
      <c r="P556" s="49"/>
      <c r="Q556" s="45">
        <f t="shared" si="22"/>
        <v>0</v>
      </c>
      <c r="R556" s="35">
        <f t="shared" si="21"/>
        <v>0</v>
      </c>
      <c r="S556" s="81"/>
      <c r="T556" s="78"/>
      <c r="U556" s="78"/>
      <c r="V556" s="96"/>
      <c r="W556" s="97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</row>
    <row r="557" spans="1:33" x14ac:dyDescent="0.25">
      <c r="A557" s="125"/>
      <c r="B557" s="32">
        <v>546</v>
      </c>
      <c r="C557" s="208"/>
      <c r="D557" s="209"/>
      <c r="E557" s="209"/>
      <c r="F557" s="209"/>
      <c r="G557" s="209"/>
      <c r="H557" s="209"/>
      <c r="I557" s="209"/>
      <c r="J557" s="209"/>
      <c r="K557" s="209"/>
      <c r="L557" s="209"/>
      <c r="M557" s="210"/>
      <c r="N557" s="94"/>
      <c r="O557" s="94"/>
      <c r="P557" s="49"/>
      <c r="Q557" s="45">
        <f t="shared" si="22"/>
        <v>0</v>
      </c>
      <c r="R557" s="35">
        <f t="shared" si="21"/>
        <v>0</v>
      </c>
      <c r="S557" s="78"/>
      <c r="T557" s="78"/>
      <c r="U557" s="78"/>
      <c r="V557" s="96"/>
      <c r="W557" s="97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</row>
    <row r="558" spans="1:33" x14ac:dyDescent="0.25">
      <c r="A558" s="125"/>
      <c r="B558" s="32">
        <v>547</v>
      </c>
      <c r="C558" s="208"/>
      <c r="D558" s="209"/>
      <c r="E558" s="209"/>
      <c r="F558" s="209"/>
      <c r="G558" s="209"/>
      <c r="H558" s="209"/>
      <c r="I558" s="209"/>
      <c r="J558" s="209"/>
      <c r="K558" s="209"/>
      <c r="L558" s="209"/>
      <c r="M558" s="210"/>
      <c r="N558" s="94"/>
      <c r="O558" s="94"/>
      <c r="P558" s="49"/>
      <c r="Q558" s="45">
        <f t="shared" si="22"/>
        <v>0</v>
      </c>
      <c r="R558" s="35">
        <f t="shared" si="21"/>
        <v>0</v>
      </c>
      <c r="S558" s="78"/>
      <c r="T558" s="78"/>
      <c r="U558" s="78"/>
      <c r="V558" s="96"/>
      <c r="W558" s="97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</row>
    <row r="559" spans="1:33" x14ac:dyDescent="0.25">
      <c r="A559" s="125"/>
      <c r="B559" s="32">
        <v>548</v>
      </c>
      <c r="C559" s="208"/>
      <c r="D559" s="209"/>
      <c r="E559" s="209"/>
      <c r="F559" s="209"/>
      <c r="G559" s="209"/>
      <c r="H559" s="209"/>
      <c r="I559" s="209"/>
      <c r="J559" s="209"/>
      <c r="K559" s="209"/>
      <c r="L559" s="209"/>
      <c r="M559" s="210"/>
      <c r="N559" s="94"/>
      <c r="O559" s="94"/>
      <c r="P559" s="49"/>
      <c r="Q559" s="45">
        <f t="shared" si="22"/>
        <v>0</v>
      </c>
      <c r="R559" s="35">
        <f t="shared" si="21"/>
        <v>0</v>
      </c>
      <c r="S559" s="78"/>
      <c r="T559" s="78"/>
      <c r="U559" s="78"/>
      <c r="V559" s="96"/>
      <c r="W559" s="97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</row>
    <row r="560" spans="1:33" x14ac:dyDescent="0.25">
      <c r="A560" s="125"/>
      <c r="B560" s="32">
        <v>549</v>
      </c>
      <c r="C560" s="208"/>
      <c r="D560" s="209"/>
      <c r="E560" s="209"/>
      <c r="F560" s="209"/>
      <c r="G560" s="209"/>
      <c r="H560" s="209"/>
      <c r="I560" s="209"/>
      <c r="J560" s="209"/>
      <c r="K560" s="209"/>
      <c r="L560" s="209"/>
      <c r="M560" s="210"/>
      <c r="N560" s="94"/>
      <c r="O560" s="94"/>
      <c r="P560" s="49"/>
      <c r="Q560" s="45">
        <f t="shared" si="22"/>
        <v>0</v>
      </c>
      <c r="R560" s="35">
        <f t="shared" si="21"/>
        <v>0</v>
      </c>
      <c r="S560" s="78"/>
      <c r="T560" s="78"/>
      <c r="U560" s="78"/>
      <c r="V560" s="96"/>
      <c r="W560" s="97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</row>
    <row r="561" spans="1:33" x14ac:dyDescent="0.25">
      <c r="A561" s="125"/>
      <c r="B561" s="32">
        <v>550</v>
      </c>
      <c r="C561" s="208"/>
      <c r="D561" s="209"/>
      <c r="E561" s="209"/>
      <c r="F561" s="209"/>
      <c r="G561" s="209"/>
      <c r="H561" s="209"/>
      <c r="I561" s="209"/>
      <c r="J561" s="209"/>
      <c r="K561" s="209"/>
      <c r="L561" s="209"/>
      <c r="M561" s="210"/>
      <c r="N561" s="94"/>
      <c r="O561" s="94"/>
      <c r="P561" s="49"/>
      <c r="Q561" s="45">
        <f t="shared" si="22"/>
        <v>0</v>
      </c>
      <c r="R561" s="35">
        <f t="shared" si="21"/>
        <v>0</v>
      </c>
      <c r="S561" s="78"/>
      <c r="T561" s="78"/>
      <c r="U561" s="78"/>
      <c r="V561" s="96"/>
      <c r="W561" s="97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</row>
    <row r="562" spans="1:33" x14ac:dyDescent="0.25">
      <c r="A562" s="125"/>
      <c r="B562" s="32">
        <v>551</v>
      </c>
      <c r="C562" s="208"/>
      <c r="D562" s="209"/>
      <c r="E562" s="209"/>
      <c r="F562" s="209"/>
      <c r="G562" s="209"/>
      <c r="H562" s="209"/>
      <c r="I562" s="209"/>
      <c r="J562" s="209"/>
      <c r="K562" s="209"/>
      <c r="L562" s="209"/>
      <c r="M562" s="210"/>
      <c r="N562" s="94"/>
      <c r="O562" s="94"/>
      <c r="P562" s="49"/>
      <c r="Q562" s="45">
        <f t="shared" si="22"/>
        <v>0</v>
      </c>
      <c r="R562" s="35">
        <f t="shared" si="21"/>
        <v>0</v>
      </c>
      <c r="S562" s="78"/>
      <c r="T562" s="78"/>
      <c r="U562" s="78"/>
      <c r="V562" s="96"/>
      <c r="W562" s="97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</row>
    <row r="563" spans="1:33" x14ac:dyDescent="0.25">
      <c r="A563" s="125"/>
      <c r="B563" s="32">
        <v>552</v>
      </c>
      <c r="C563" s="208"/>
      <c r="D563" s="209"/>
      <c r="E563" s="209"/>
      <c r="F563" s="209"/>
      <c r="G563" s="209"/>
      <c r="H563" s="209"/>
      <c r="I563" s="209"/>
      <c r="J563" s="209"/>
      <c r="K563" s="209"/>
      <c r="L563" s="209"/>
      <c r="M563" s="210"/>
      <c r="N563" s="94"/>
      <c r="O563" s="94"/>
      <c r="P563" s="49"/>
      <c r="Q563" s="45">
        <f t="shared" si="22"/>
        <v>0</v>
      </c>
      <c r="R563" s="35">
        <f t="shared" si="21"/>
        <v>0</v>
      </c>
      <c r="S563" s="78"/>
      <c r="T563" s="78"/>
      <c r="U563" s="78"/>
      <c r="V563" s="96"/>
      <c r="W563" s="97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</row>
    <row r="564" spans="1:33" x14ac:dyDescent="0.25">
      <c r="A564" s="125"/>
      <c r="B564" s="32">
        <v>553</v>
      </c>
      <c r="C564" s="208"/>
      <c r="D564" s="209"/>
      <c r="E564" s="209"/>
      <c r="F564" s="209"/>
      <c r="G564" s="209"/>
      <c r="H564" s="209"/>
      <c r="I564" s="209"/>
      <c r="J564" s="209"/>
      <c r="K564" s="209"/>
      <c r="L564" s="209"/>
      <c r="M564" s="210"/>
      <c r="N564" s="94"/>
      <c r="O564" s="94"/>
      <c r="P564" s="49"/>
      <c r="Q564" s="45">
        <f t="shared" si="22"/>
        <v>0</v>
      </c>
      <c r="R564" s="35">
        <f t="shared" si="21"/>
        <v>0</v>
      </c>
      <c r="S564" s="81"/>
      <c r="T564" s="78"/>
      <c r="U564" s="78"/>
      <c r="V564" s="96"/>
      <c r="W564" s="97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</row>
    <row r="565" spans="1:33" x14ac:dyDescent="0.25">
      <c r="A565" s="125"/>
      <c r="B565" s="32">
        <v>554</v>
      </c>
      <c r="C565" s="208"/>
      <c r="D565" s="209"/>
      <c r="E565" s="209"/>
      <c r="F565" s="209"/>
      <c r="G565" s="209"/>
      <c r="H565" s="209"/>
      <c r="I565" s="209"/>
      <c r="J565" s="209"/>
      <c r="K565" s="209"/>
      <c r="L565" s="209"/>
      <c r="M565" s="210"/>
      <c r="N565" s="94"/>
      <c r="O565" s="94"/>
      <c r="P565" s="49"/>
      <c r="Q565" s="45">
        <f t="shared" si="22"/>
        <v>0</v>
      </c>
      <c r="R565" s="35">
        <f t="shared" si="21"/>
        <v>0</v>
      </c>
      <c r="S565" s="78"/>
      <c r="T565" s="78"/>
      <c r="U565" s="78"/>
      <c r="V565" s="96"/>
      <c r="W565" s="97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</row>
    <row r="566" spans="1:33" x14ac:dyDescent="0.25">
      <c r="A566" s="125"/>
      <c r="B566" s="32">
        <v>555</v>
      </c>
      <c r="C566" s="208"/>
      <c r="D566" s="209"/>
      <c r="E566" s="209"/>
      <c r="F566" s="209"/>
      <c r="G566" s="209"/>
      <c r="H566" s="209"/>
      <c r="I566" s="209"/>
      <c r="J566" s="209"/>
      <c r="K566" s="209"/>
      <c r="L566" s="209"/>
      <c r="M566" s="210"/>
      <c r="N566" s="94"/>
      <c r="O566" s="94"/>
      <c r="P566" s="49"/>
      <c r="Q566" s="45">
        <f t="shared" si="22"/>
        <v>0</v>
      </c>
      <c r="R566" s="35">
        <f t="shared" si="21"/>
        <v>0</v>
      </c>
      <c r="S566" s="78"/>
      <c r="T566" s="78"/>
      <c r="U566" s="78"/>
      <c r="V566" s="96"/>
      <c r="W566" s="97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</row>
    <row r="567" spans="1:33" x14ac:dyDescent="0.25">
      <c r="A567" s="125"/>
      <c r="B567" s="32">
        <v>556</v>
      </c>
      <c r="C567" s="208"/>
      <c r="D567" s="209"/>
      <c r="E567" s="209"/>
      <c r="F567" s="209"/>
      <c r="G567" s="209"/>
      <c r="H567" s="209"/>
      <c r="I567" s="209"/>
      <c r="J567" s="209"/>
      <c r="K567" s="209"/>
      <c r="L567" s="209"/>
      <c r="M567" s="210"/>
      <c r="N567" s="94"/>
      <c r="O567" s="94"/>
      <c r="P567" s="49"/>
      <c r="Q567" s="45">
        <f t="shared" si="22"/>
        <v>0</v>
      </c>
      <c r="R567" s="35">
        <f t="shared" si="21"/>
        <v>0</v>
      </c>
      <c r="S567" s="78"/>
      <c r="T567" s="80"/>
      <c r="U567" s="78"/>
      <c r="V567" s="96"/>
      <c r="W567" s="97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</row>
    <row r="568" spans="1:33" x14ac:dyDescent="0.25">
      <c r="A568" s="125"/>
      <c r="B568" s="32">
        <v>557</v>
      </c>
      <c r="C568" s="208"/>
      <c r="D568" s="209"/>
      <c r="E568" s="209"/>
      <c r="F568" s="209"/>
      <c r="G568" s="209"/>
      <c r="H568" s="209"/>
      <c r="I568" s="209"/>
      <c r="J568" s="209"/>
      <c r="K568" s="209"/>
      <c r="L568" s="209"/>
      <c r="M568" s="210"/>
      <c r="N568" s="94"/>
      <c r="O568" s="94"/>
      <c r="P568" s="49"/>
      <c r="Q568" s="45">
        <f t="shared" si="22"/>
        <v>0</v>
      </c>
      <c r="R568" s="35">
        <f t="shared" si="21"/>
        <v>0</v>
      </c>
      <c r="S568" s="78"/>
      <c r="T568" s="78"/>
      <c r="U568" s="78"/>
      <c r="V568" s="96"/>
      <c r="W568" s="97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</row>
    <row r="569" spans="1:33" x14ac:dyDescent="0.25">
      <c r="A569" s="125"/>
      <c r="B569" s="32">
        <v>558</v>
      </c>
      <c r="C569" s="208"/>
      <c r="D569" s="209"/>
      <c r="E569" s="209"/>
      <c r="F569" s="209"/>
      <c r="G569" s="209"/>
      <c r="H569" s="209"/>
      <c r="I569" s="209"/>
      <c r="J569" s="209"/>
      <c r="K569" s="209"/>
      <c r="L569" s="209"/>
      <c r="M569" s="210"/>
      <c r="N569" s="94"/>
      <c r="O569" s="94"/>
      <c r="P569" s="49"/>
      <c r="Q569" s="45">
        <f t="shared" si="22"/>
        <v>0</v>
      </c>
      <c r="R569" s="35">
        <f t="shared" si="21"/>
        <v>0</v>
      </c>
      <c r="S569" s="78"/>
      <c r="T569" s="78"/>
      <c r="U569" s="78"/>
      <c r="V569" s="96"/>
      <c r="W569" s="97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</row>
    <row r="570" spans="1:33" x14ac:dyDescent="0.25">
      <c r="A570" s="125"/>
      <c r="B570" s="32">
        <v>559</v>
      </c>
      <c r="C570" s="208"/>
      <c r="D570" s="209"/>
      <c r="E570" s="209"/>
      <c r="F570" s="209"/>
      <c r="G570" s="209"/>
      <c r="H570" s="209"/>
      <c r="I570" s="209"/>
      <c r="J570" s="209"/>
      <c r="K570" s="209"/>
      <c r="L570" s="209"/>
      <c r="M570" s="210"/>
      <c r="N570" s="94"/>
      <c r="O570" s="94"/>
      <c r="P570" s="49"/>
      <c r="Q570" s="45">
        <f t="shared" si="22"/>
        <v>0</v>
      </c>
      <c r="R570" s="35">
        <f t="shared" si="21"/>
        <v>0</v>
      </c>
      <c r="S570" s="78"/>
      <c r="T570" s="78"/>
      <c r="U570" s="78"/>
      <c r="V570" s="96"/>
      <c r="W570" s="97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</row>
    <row r="571" spans="1:33" x14ac:dyDescent="0.25">
      <c r="A571" s="125"/>
      <c r="B571" s="32">
        <v>560</v>
      </c>
      <c r="C571" s="208"/>
      <c r="D571" s="209"/>
      <c r="E571" s="209"/>
      <c r="F571" s="209"/>
      <c r="G571" s="209"/>
      <c r="H571" s="209"/>
      <c r="I571" s="209"/>
      <c r="J571" s="209"/>
      <c r="K571" s="209"/>
      <c r="L571" s="209"/>
      <c r="M571" s="210"/>
      <c r="N571" s="94"/>
      <c r="O571" s="94"/>
      <c r="P571" s="49"/>
      <c r="Q571" s="45">
        <f t="shared" si="22"/>
        <v>0</v>
      </c>
      <c r="R571" s="35">
        <f t="shared" si="21"/>
        <v>0</v>
      </c>
      <c r="S571" s="78"/>
      <c r="T571" s="78"/>
      <c r="U571" s="78"/>
      <c r="V571" s="96"/>
      <c r="W571" s="98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</row>
    <row r="572" spans="1:33" x14ac:dyDescent="0.25">
      <c r="A572" s="125"/>
      <c r="B572" s="32">
        <v>561</v>
      </c>
      <c r="C572" s="208"/>
      <c r="D572" s="209"/>
      <c r="E572" s="209"/>
      <c r="F572" s="209"/>
      <c r="G572" s="209"/>
      <c r="H572" s="209"/>
      <c r="I572" s="209"/>
      <c r="J572" s="209"/>
      <c r="K572" s="209"/>
      <c r="L572" s="209"/>
      <c r="M572" s="210"/>
      <c r="N572" s="94"/>
      <c r="O572" s="94"/>
      <c r="P572" s="49"/>
      <c r="Q572" s="45">
        <f t="shared" si="22"/>
        <v>0</v>
      </c>
      <c r="R572" s="35">
        <f t="shared" si="21"/>
        <v>0</v>
      </c>
      <c r="S572" s="78"/>
      <c r="T572" s="78"/>
      <c r="U572" s="78"/>
      <c r="V572" s="96"/>
      <c r="W572" s="97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</row>
    <row r="573" spans="1:33" x14ac:dyDescent="0.25">
      <c r="A573" s="125"/>
      <c r="B573" s="32">
        <v>562</v>
      </c>
      <c r="C573" s="208"/>
      <c r="D573" s="209"/>
      <c r="E573" s="209"/>
      <c r="F573" s="209"/>
      <c r="G573" s="209"/>
      <c r="H573" s="209"/>
      <c r="I573" s="209"/>
      <c r="J573" s="209"/>
      <c r="K573" s="209"/>
      <c r="L573" s="209"/>
      <c r="M573" s="210"/>
      <c r="N573" s="94"/>
      <c r="O573" s="94"/>
      <c r="P573" s="49"/>
      <c r="Q573" s="45">
        <f t="shared" si="22"/>
        <v>0</v>
      </c>
      <c r="R573" s="35">
        <f t="shared" si="21"/>
        <v>0</v>
      </c>
      <c r="S573" s="81"/>
      <c r="T573" s="78"/>
      <c r="U573" s="78"/>
      <c r="V573" s="96"/>
      <c r="W573" s="97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</row>
    <row r="574" spans="1:33" x14ac:dyDescent="0.25">
      <c r="A574" s="125"/>
      <c r="B574" s="32">
        <v>563</v>
      </c>
      <c r="C574" s="208"/>
      <c r="D574" s="209"/>
      <c r="E574" s="209"/>
      <c r="F574" s="209"/>
      <c r="G574" s="209"/>
      <c r="H574" s="209"/>
      <c r="I574" s="209"/>
      <c r="J574" s="209"/>
      <c r="K574" s="209"/>
      <c r="L574" s="209"/>
      <c r="M574" s="210"/>
      <c r="N574" s="94"/>
      <c r="O574" s="94"/>
      <c r="P574" s="49"/>
      <c r="Q574" s="45">
        <f t="shared" si="22"/>
        <v>0</v>
      </c>
      <c r="R574" s="35">
        <f t="shared" si="21"/>
        <v>0</v>
      </c>
      <c r="S574" s="78"/>
      <c r="T574" s="78"/>
      <c r="U574" s="78"/>
      <c r="V574" s="96"/>
      <c r="W574" s="97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</row>
    <row r="575" spans="1:33" x14ac:dyDescent="0.25">
      <c r="A575" s="125"/>
      <c r="B575" s="32">
        <v>564</v>
      </c>
      <c r="C575" s="208"/>
      <c r="D575" s="209"/>
      <c r="E575" s="209"/>
      <c r="F575" s="209"/>
      <c r="G575" s="209"/>
      <c r="H575" s="209"/>
      <c r="I575" s="209"/>
      <c r="J575" s="209"/>
      <c r="K575" s="209"/>
      <c r="L575" s="209"/>
      <c r="M575" s="210"/>
      <c r="N575" s="94"/>
      <c r="O575" s="94"/>
      <c r="P575" s="49"/>
      <c r="Q575" s="45">
        <f t="shared" si="22"/>
        <v>0</v>
      </c>
      <c r="R575" s="35">
        <f t="shared" si="21"/>
        <v>0</v>
      </c>
      <c r="S575" s="78"/>
      <c r="T575" s="78"/>
      <c r="U575" s="78"/>
      <c r="V575" s="96"/>
      <c r="W575" s="97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</row>
    <row r="576" spans="1:33" x14ac:dyDescent="0.25">
      <c r="A576" s="125"/>
      <c r="B576" s="32">
        <v>565</v>
      </c>
      <c r="C576" s="208"/>
      <c r="D576" s="209"/>
      <c r="E576" s="209"/>
      <c r="F576" s="209"/>
      <c r="G576" s="209"/>
      <c r="H576" s="209"/>
      <c r="I576" s="209"/>
      <c r="J576" s="209"/>
      <c r="K576" s="209"/>
      <c r="L576" s="209"/>
      <c r="M576" s="210"/>
      <c r="N576" s="94"/>
      <c r="O576" s="94"/>
      <c r="P576" s="49"/>
      <c r="Q576" s="45">
        <f t="shared" si="22"/>
        <v>0</v>
      </c>
      <c r="R576" s="35">
        <f t="shared" si="21"/>
        <v>0</v>
      </c>
      <c r="S576" s="78"/>
      <c r="T576" s="78"/>
      <c r="U576" s="78"/>
      <c r="V576" s="96"/>
      <c r="W576" s="97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</row>
    <row r="577" spans="1:33" x14ac:dyDescent="0.25">
      <c r="A577" s="125"/>
      <c r="B577" s="32">
        <v>566</v>
      </c>
      <c r="C577" s="208"/>
      <c r="D577" s="209"/>
      <c r="E577" s="209"/>
      <c r="F577" s="209"/>
      <c r="G577" s="209"/>
      <c r="H577" s="209"/>
      <c r="I577" s="209"/>
      <c r="J577" s="209"/>
      <c r="K577" s="209"/>
      <c r="L577" s="209"/>
      <c r="M577" s="210"/>
      <c r="N577" s="94"/>
      <c r="O577" s="94"/>
      <c r="P577" s="49"/>
      <c r="Q577" s="45">
        <f t="shared" si="22"/>
        <v>0</v>
      </c>
      <c r="R577" s="35">
        <f t="shared" si="21"/>
        <v>0</v>
      </c>
      <c r="S577" s="78"/>
      <c r="T577" s="78"/>
      <c r="U577" s="78"/>
      <c r="V577" s="96"/>
      <c r="W577" s="97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</row>
    <row r="578" spans="1:33" x14ac:dyDescent="0.25">
      <c r="A578" s="125"/>
      <c r="B578" s="32">
        <v>567</v>
      </c>
      <c r="C578" s="208"/>
      <c r="D578" s="209"/>
      <c r="E578" s="209"/>
      <c r="F578" s="209"/>
      <c r="G578" s="209"/>
      <c r="H578" s="209"/>
      <c r="I578" s="209"/>
      <c r="J578" s="209"/>
      <c r="K578" s="209"/>
      <c r="L578" s="209"/>
      <c r="M578" s="210"/>
      <c r="N578" s="94"/>
      <c r="O578" s="94"/>
      <c r="P578" s="49"/>
      <c r="Q578" s="45">
        <f t="shared" si="22"/>
        <v>0</v>
      </c>
      <c r="R578" s="35">
        <f t="shared" si="21"/>
        <v>0</v>
      </c>
      <c r="S578" s="78"/>
      <c r="T578" s="78"/>
      <c r="U578" s="78"/>
      <c r="V578" s="96"/>
      <c r="W578" s="97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</row>
    <row r="579" spans="1:33" x14ac:dyDescent="0.25">
      <c r="A579" s="125"/>
      <c r="B579" s="32">
        <v>568</v>
      </c>
      <c r="C579" s="208"/>
      <c r="D579" s="209"/>
      <c r="E579" s="209"/>
      <c r="F579" s="209"/>
      <c r="G579" s="209"/>
      <c r="H579" s="209"/>
      <c r="I579" s="209"/>
      <c r="J579" s="209"/>
      <c r="K579" s="209"/>
      <c r="L579" s="209"/>
      <c r="M579" s="210"/>
      <c r="N579" s="94"/>
      <c r="O579" s="94"/>
      <c r="P579" s="49"/>
      <c r="Q579" s="45">
        <f t="shared" si="22"/>
        <v>0</v>
      </c>
      <c r="R579" s="35">
        <f t="shared" si="21"/>
        <v>0</v>
      </c>
      <c r="S579" s="78"/>
      <c r="T579" s="78"/>
      <c r="U579" s="78"/>
      <c r="V579" s="96"/>
      <c r="W579" s="97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</row>
    <row r="580" spans="1:33" x14ac:dyDescent="0.25">
      <c r="A580" s="125"/>
      <c r="B580" s="32">
        <v>569</v>
      </c>
      <c r="C580" s="208"/>
      <c r="D580" s="209"/>
      <c r="E580" s="209"/>
      <c r="F580" s="209"/>
      <c r="G580" s="209"/>
      <c r="H580" s="209"/>
      <c r="I580" s="209"/>
      <c r="J580" s="209"/>
      <c r="K580" s="209"/>
      <c r="L580" s="209"/>
      <c r="M580" s="210"/>
      <c r="N580" s="94"/>
      <c r="O580" s="94"/>
      <c r="P580" s="49"/>
      <c r="Q580" s="45">
        <f t="shared" si="22"/>
        <v>0</v>
      </c>
      <c r="R580" s="35">
        <f t="shared" si="21"/>
        <v>0</v>
      </c>
      <c r="S580" s="78"/>
      <c r="T580" s="78"/>
      <c r="U580" s="78"/>
      <c r="V580" s="96"/>
      <c r="W580" s="97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</row>
    <row r="581" spans="1:33" x14ac:dyDescent="0.25">
      <c r="A581" s="125"/>
      <c r="B581" s="32">
        <v>570</v>
      </c>
      <c r="C581" s="208"/>
      <c r="D581" s="209"/>
      <c r="E581" s="209"/>
      <c r="F581" s="209"/>
      <c r="G581" s="209"/>
      <c r="H581" s="209"/>
      <c r="I581" s="209"/>
      <c r="J581" s="209"/>
      <c r="K581" s="209"/>
      <c r="L581" s="209"/>
      <c r="M581" s="210"/>
      <c r="N581" s="94"/>
      <c r="O581" s="94"/>
      <c r="P581" s="49"/>
      <c r="Q581" s="45">
        <f t="shared" si="22"/>
        <v>0</v>
      </c>
      <c r="R581" s="35">
        <f t="shared" si="21"/>
        <v>0</v>
      </c>
      <c r="S581" s="78"/>
      <c r="T581" s="78"/>
      <c r="U581" s="78"/>
      <c r="V581" s="96"/>
      <c r="W581" s="97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</row>
    <row r="582" spans="1:33" x14ac:dyDescent="0.25">
      <c r="A582" s="125"/>
      <c r="B582" s="32">
        <v>571</v>
      </c>
      <c r="C582" s="167"/>
      <c r="D582" s="168"/>
      <c r="E582" s="168"/>
      <c r="F582" s="168"/>
      <c r="G582" s="168"/>
      <c r="H582" s="168"/>
      <c r="I582" s="168"/>
      <c r="J582" s="168"/>
      <c r="K582" s="168"/>
      <c r="L582" s="168"/>
      <c r="M582" s="169"/>
      <c r="N582" s="87"/>
      <c r="O582" s="87"/>
      <c r="P582" s="41"/>
      <c r="Q582" s="45">
        <f t="shared" si="22"/>
        <v>0</v>
      </c>
      <c r="R582" s="35">
        <f t="shared" si="21"/>
        <v>0</v>
      </c>
      <c r="S582" s="78"/>
      <c r="T582" s="78"/>
      <c r="U582" s="78"/>
      <c r="V582" s="96"/>
      <c r="W582" s="97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</row>
    <row r="583" spans="1:33" x14ac:dyDescent="0.25">
      <c r="A583" s="125"/>
      <c r="B583" s="32">
        <v>572</v>
      </c>
      <c r="C583" s="167"/>
      <c r="D583" s="168"/>
      <c r="E583" s="168"/>
      <c r="F583" s="168"/>
      <c r="G583" s="168"/>
      <c r="H583" s="168"/>
      <c r="I583" s="168"/>
      <c r="J583" s="168"/>
      <c r="K583" s="168"/>
      <c r="L583" s="168"/>
      <c r="M583" s="169"/>
      <c r="N583" s="87"/>
      <c r="O583" s="87"/>
      <c r="P583" s="41"/>
      <c r="Q583" s="45">
        <f t="shared" si="22"/>
        <v>0</v>
      </c>
      <c r="R583" s="35">
        <f t="shared" si="21"/>
        <v>0</v>
      </c>
      <c r="S583" s="78"/>
      <c r="T583" s="78"/>
      <c r="U583" s="78"/>
      <c r="V583" s="96"/>
      <c r="W583" s="97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</row>
    <row r="584" spans="1:33" x14ac:dyDescent="0.25">
      <c r="A584" s="125"/>
      <c r="B584" s="32">
        <v>573</v>
      </c>
      <c r="C584" s="167"/>
      <c r="D584" s="168"/>
      <c r="E584" s="168"/>
      <c r="F584" s="168"/>
      <c r="G584" s="168"/>
      <c r="H584" s="168"/>
      <c r="I584" s="168"/>
      <c r="J584" s="168"/>
      <c r="K584" s="168"/>
      <c r="L584" s="168"/>
      <c r="M584" s="169"/>
      <c r="N584" s="87"/>
      <c r="O584" s="87"/>
      <c r="P584" s="41"/>
      <c r="Q584" s="45">
        <f t="shared" si="22"/>
        <v>0</v>
      </c>
      <c r="R584" s="35">
        <f t="shared" si="21"/>
        <v>0</v>
      </c>
      <c r="S584" s="78"/>
      <c r="T584" s="78"/>
      <c r="U584" s="78"/>
      <c r="V584" s="96"/>
      <c r="W584" s="97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</row>
    <row r="585" spans="1:33" x14ac:dyDescent="0.25">
      <c r="A585" s="125"/>
      <c r="B585" s="32">
        <v>574</v>
      </c>
      <c r="C585" s="167"/>
      <c r="D585" s="168"/>
      <c r="E585" s="168"/>
      <c r="F585" s="168"/>
      <c r="G585" s="168"/>
      <c r="H585" s="168"/>
      <c r="I585" s="168"/>
      <c r="J585" s="168"/>
      <c r="K585" s="168"/>
      <c r="L585" s="168"/>
      <c r="M585" s="169"/>
      <c r="N585" s="87"/>
      <c r="O585" s="87"/>
      <c r="P585" s="41"/>
      <c r="Q585" s="45">
        <f t="shared" si="22"/>
        <v>0</v>
      </c>
      <c r="R585" s="35">
        <f t="shared" si="21"/>
        <v>0</v>
      </c>
      <c r="S585" s="78"/>
      <c r="T585" s="78"/>
      <c r="U585" s="78"/>
      <c r="V585" s="96"/>
      <c r="W585" s="97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</row>
    <row r="586" spans="1:33" x14ac:dyDescent="0.25">
      <c r="A586" s="125"/>
      <c r="B586" s="32">
        <v>575</v>
      </c>
      <c r="C586" s="167"/>
      <c r="D586" s="168"/>
      <c r="E586" s="168"/>
      <c r="F586" s="168"/>
      <c r="G586" s="168"/>
      <c r="H586" s="168"/>
      <c r="I586" s="168"/>
      <c r="J586" s="168"/>
      <c r="K586" s="168"/>
      <c r="L586" s="168"/>
      <c r="M586" s="169"/>
      <c r="N586" s="87"/>
      <c r="O586" s="87"/>
      <c r="P586" s="41"/>
      <c r="Q586" s="45">
        <f t="shared" si="22"/>
        <v>0</v>
      </c>
      <c r="R586" s="35">
        <f t="shared" si="21"/>
        <v>0</v>
      </c>
      <c r="S586" s="78"/>
      <c r="T586" s="78"/>
      <c r="U586" s="78"/>
      <c r="V586" s="96"/>
      <c r="W586" s="97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</row>
    <row r="587" spans="1:33" x14ac:dyDescent="0.25">
      <c r="A587" s="125"/>
      <c r="B587" s="32">
        <v>576</v>
      </c>
      <c r="C587" s="167"/>
      <c r="D587" s="168"/>
      <c r="E587" s="168"/>
      <c r="F587" s="168"/>
      <c r="G587" s="168"/>
      <c r="H587" s="168"/>
      <c r="I587" s="168"/>
      <c r="J587" s="168"/>
      <c r="K587" s="168"/>
      <c r="L587" s="168"/>
      <c r="M587" s="169"/>
      <c r="N587" s="87"/>
      <c r="O587" s="87"/>
      <c r="P587" s="41"/>
      <c r="Q587" s="45">
        <f t="shared" si="22"/>
        <v>0</v>
      </c>
      <c r="R587" s="35">
        <f t="shared" si="21"/>
        <v>0</v>
      </c>
      <c r="S587" s="78"/>
      <c r="T587" s="78"/>
      <c r="U587" s="78"/>
      <c r="V587" s="96"/>
      <c r="W587" s="97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</row>
    <row r="588" spans="1:33" x14ac:dyDescent="0.25">
      <c r="A588" s="125"/>
      <c r="B588" s="32">
        <v>577</v>
      </c>
      <c r="C588" s="167"/>
      <c r="D588" s="168"/>
      <c r="E588" s="168"/>
      <c r="F588" s="168"/>
      <c r="G588" s="168"/>
      <c r="H588" s="168"/>
      <c r="I588" s="168"/>
      <c r="J588" s="168"/>
      <c r="K588" s="168"/>
      <c r="L588" s="168"/>
      <c r="M588" s="169"/>
      <c r="N588" s="87"/>
      <c r="O588" s="87"/>
      <c r="P588" s="41"/>
      <c r="Q588" s="45">
        <f t="shared" si="22"/>
        <v>0</v>
      </c>
      <c r="R588" s="35">
        <f t="shared" si="21"/>
        <v>0</v>
      </c>
      <c r="S588" s="78"/>
      <c r="T588" s="78"/>
      <c r="U588" s="78"/>
      <c r="V588" s="96"/>
      <c r="W588" s="97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</row>
    <row r="589" spans="1:33" x14ac:dyDescent="0.25">
      <c r="A589" s="125"/>
      <c r="B589" s="32">
        <v>578</v>
      </c>
      <c r="C589" s="167"/>
      <c r="D589" s="168"/>
      <c r="E589" s="168"/>
      <c r="F589" s="168"/>
      <c r="G589" s="168"/>
      <c r="H589" s="168"/>
      <c r="I589" s="168"/>
      <c r="J589" s="168"/>
      <c r="K589" s="168"/>
      <c r="L589" s="168"/>
      <c r="M589" s="169"/>
      <c r="N589" s="87"/>
      <c r="O589" s="87"/>
      <c r="P589" s="41"/>
      <c r="Q589" s="45">
        <f t="shared" si="22"/>
        <v>0</v>
      </c>
      <c r="R589" s="35">
        <f t="shared" si="21"/>
        <v>0</v>
      </c>
      <c r="S589" s="78"/>
      <c r="T589" s="78"/>
      <c r="U589" s="78"/>
      <c r="V589" s="96"/>
      <c r="W589" s="97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</row>
    <row r="590" spans="1:33" x14ac:dyDescent="0.25">
      <c r="A590" s="125"/>
      <c r="B590" s="32">
        <v>579</v>
      </c>
      <c r="C590" s="167"/>
      <c r="D590" s="168"/>
      <c r="E590" s="168"/>
      <c r="F590" s="168"/>
      <c r="G590" s="168"/>
      <c r="H590" s="168"/>
      <c r="I590" s="168"/>
      <c r="J590" s="168"/>
      <c r="K590" s="168"/>
      <c r="L590" s="168"/>
      <c r="M590" s="169"/>
      <c r="N590" s="87"/>
      <c r="O590" s="87"/>
      <c r="P590" s="41"/>
      <c r="Q590" s="45">
        <f t="shared" si="22"/>
        <v>0</v>
      </c>
      <c r="R590" s="35">
        <f t="shared" ref="R590:R653" si="23">R589+Q590</f>
        <v>0</v>
      </c>
      <c r="S590" s="78"/>
      <c r="T590" s="78"/>
      <c r="U590" s="78"/>
      <c r="V590" s="96"/>
      <c r="W590" s="97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</row>
    <row r="591" spans="1:33" x14ac:dyDescent="0.25">
      <c r="A591" s="125"/>
      <c r="B591" s="32">
        <v>580</v>
      </c>
      <c r="C591" s="167"/>
      <c r="D591" s="168"/>
      <c r="E591" s="168"/>
      <c r="F591" s="168"/>
      <c r="G591" s="168"/>
      <c r="H591" s="168"/>
      <c r="I591" s="168"/>
      <c r="J591" s="168"/>
      <c r="K591" s="168"/>
      <c r="L591" s="168"/>
      <c r="M591" s="169"/>
      <c r="N591" s="87"/>
      <c r="O591" s="87"/>
      <c r="P591" s="41"/>
      <c r="Q591" s="45">
        <f t="shared" si="22"/>
        <v>0</v>
      </c>
      <c r="R591" s="35">
        <f t="shared" si="23"/>
        <v>0</v>
      </c>
      <c r="S591" s="78"/>
      <c r="T591" s="78"/>
      <c r="U591" s="78"/>
      <c r="V591" s="96"/>
      <c r="W591" s="97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</row>
    <row r="592" spans="1:33" x14ac:dyDescent="0.25">
      <c r="A592" s="125"/>
      <c r="B592" s="32">
        <v>581</v>
      </c>
      <c r="C592" s="167"/>
      <c r="D592" s="168"/>
      <c r="E592" s="168"/>
      <c r="F592" s="168"/>
      <c r="G592" s="168"/>
      <c r="H592" s="168"/>
      <c r="I592" s="168"/>
      <c r="J592" s="168"/>
      <c r="K592" s="168"/>
      <c r="L592" s="168"/>
      <c r="M592" s="169"/>
      <c r="N592" s="87"/>
      <c r="O592" s="87"/>
      <c r="P592" s="41"/>
      <c r="Q592" s="45">
        <f t="shared" si="22"/>
        <v>0</v>
      </c>
      <c r="R592" s="35">
        <f t="shared" si="23"/>
        <v>0</v>
      </c>
      <c r="S592" s="78"/>
      <c r="T592" s="78"/>
      <c r="U592" s="78"/>
      <c r="V592" s="96"/>
      <c r="W592" s="97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</row>
    <row r="593" spans="1:33" x14ac:dyDescent="0.25">
      <c r="A593" s="125"/>
      <c r="B593" s="32">
        <v>582</v>
      </c>
      <c r="C593" s="167"/>
      <c r="D593" s="168"/>
      <c r="E593" s="168"/>
      <c r="F593" s="168"/>
      <c r="G593" s="168"/>
      <c r="H593" s="168"/>
      <c r="I593" s="168"/>
      <c r="J593" s="168"/>
      <c r="K593" s="168"/>
      <c r="L593" s="168"/>
      <c r="M593" s="169"/>
      <c r="N593" s="87"/>
      <c r="O593" s="87"/>
      <c r="P593" s="41"/>
      <c r="Q593" s="45">
        <f t="shared" ref="Q593:Q656" si="24">SUM(S593:AG593)</f>
        <v>0</v>
      </c>
      <c r="R593" s="35">
        <f t="shared" si="23"/>
        <v>0</v>
      </c>
      <c r="S593" s="78"/>
      <c r="T593" s="78"/>
      <c r="U593" s="78"/>
      <c r="V593" s="96"/>
      <c r="W593" s="97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</row>
    <row r="594" spans="1:33" x14ac:dyDescent="0.25">
      <c r="A594" s="125"/>
      <c r="B594" s="32">
        <v>583</v>
      </c>
      <c r="C594" s="167"/>
      <c r="D594" s="168"/>
      <c r="E594" s="168"/>
      <c r="F594" s="168"/>
      <c r="G594" s="168"/>
      <c r="H594" s="168"/>
      <c r="I594" s="168"/>
      <c r="J594" s="168"/>
      <c r="K594" s="168"/>
      <c r="L594" s="168"/>
      <c r="M594" s="169"/>
      <c r="N594" s="87"/>
      <c r="O594" s="87"/>
      <c r="P594" s="41"/>
      <c r="Q594" s="45">
        <f t="shared" si="24"/>
        <v>0</v>
      </c>
      <c r="R594" s="35">
        <f t="shared" si="23"/>
        <v>0</v>
      </c>
      <c r="S594" s="78"/>
      <c r="T594" s="78"/>
      <c r="U594" s="78"/>
      <c r="V594" s="96"/>
      <c r="W594" s="97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</row>
    <row r="595" spans="1:33" x14ac:dyDescent="0.25">
      <c r="A595" s="125"/>
      <c r="B595" s="32">
        <v>584</v>
      </c>
      <c r="C595" s="167"/>
      <c r="D595" s="168"/>
      <c r="E595" s="168"/>
      <c r="F595" s="168"/>
      <c r="G595" s="168"/>
      <c r="H595" s="168"/>
      <c r="I595" s="168"/>
      <c r="J595" s="168"/>
      <c r="K595" s="168"/>
      <c r="L595" s="168"/>
      <c r="M595" s="169"/>
      <c r="N595" s="87"/>
      <c r="O595" s="87"/>
      <c r="P595" s="41"/>
      <c r="Q595" s="45">
        <f t="shared" si="24"/>
        <v>0</v>
      </c>
      <c r="R595" s="35">
        <f t="shared" si="23"/>
        <v>0</v>
      </c>
      <c r="S595" s="78"/>
      <c r="T595" s="78"/>
      <c r="U595" s="78"/>
      <c r="V595" s="96"/>
      <c r="W595" s="97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</row>
    <row r="596" spans="1:33" x14ac:dyDescent="0.25">
      <c r="A596" s="125"/>
      <c r="B596" s="32">
        <v>585</v>
      </c>
      <c r="C596" s="167"/>
      <c r="D596" s="168"/>
      <c r="E596" s="168"/>
      <c r="F596" s="168"/>
      <c r="G596" s="168"/>
      <c r="H596" s="168"/>
      <c r="I596" s="168"/>
      <c r="J596" s="168"/>
      <c r="K596" s="168"/>
      <c r="L596" s="168"/>
      <c r="M596" s="169"/>
      <c r="N596" s="87"/>
      <c r="O596" s="87"/>
      <c r="P596" s="41"/>
      <c r="Q596" s="45">
        <f t="shared" si="24"/>
        <v>0</v>
      </c>
      <c r="R596" s="35">
        <f t="shared" si="23"/>
        <v>0</v>
      </c>
      <c r="S596" s="78"/>
      <c r="T596" s="78"/>
      <c r="U596" s="78"/>
      <c r="V596" s="96"/>
      <c r="W596" s="97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</row>
    <row r="597" spans="1:33" x14ac:dyDescent="0.25">
      <c r="A597" s="125"/>
      <c r="B597" s="32">
        <v>586</v>
      </c>
      <c r="C597" s="167"/>
      <c r="D597" s="168"/>
      <c r="E597" s="168"/>
      <c r="F597" s="168"/>
      <c r="G597" s="168"/>
      <c r="H597" s="168"/>
      <c r="I597" s="168"/>
      <c r="J597" s="168"/>
      <c r="K597" s="168"/>
      <c r="L597" s="168"/>
      <c r="M597" s="169"/>
      <c r="N597" s="87"/>
      <c r="O597" s="87"/>
      <c r="P597" s="41"/>
      <c r="Q597" s="45">
        <f t="shared" si="24"/>
        <v>0</v>
      </c>
      <c r="R597" s="35">
        <f t="shared" si="23"/>
        <v>0</v>
      </c>
      <c r="S597" s="78"/>
      <c r="T597" s="78"/>
      <c r="U597" s="78"/>
      <c r="V597" s="96"/>
      <c r="W597" s="97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</row>
    <row r="598" spans="1:33" x14ac:dyDescent="0.25">
      <c r="A598" s="125"/>
      <c r="B598" s="32">
        <v>587</v>
      </c>
      <c r="C598" s="167"/>
      <c r="D598" s="168"/>
      <c r="E598" s="168"/>
      <c r="F598" s="168"/>
      <c r="G598" s="168"/>
      <c r="H598" s="168"/>
      <c r="I598" s="168"/>
      <c r="J598" s="168"/>
      <c r="K598" s="168"/>
      <c r="L598" s="168"/>
      <c r="M598" s="169"/>
      <c r="N598" s="87"/>
      <c r="O598" s="87"/>
      <c r="P598" s="41"/>
      <c r="Q598" s="45">
        <f t="shared" si="24"/>
        <v>0</v>
      </c>
      <c r="R598" s="35">
        <f t="shared" si="23"/>
        <v>0</v>
      </c>
      <c r="S598" s="78"/>
      <c r="T598" s="78"/>
      <c r="U598" s="78"/>
      <c r="V598" s="96"/>
      <c r="W598" s="97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</row>
    <row r="599" spans="1:33" x14ac:dyDescent="0.25">
      <c r="A599" s="125"/>
      <c r="B599" s="32">
        <v>588</v>
      </c>
      <c r="C599" s="167"/>
      <c r="D599" s="168"/>
      <c r="E599" s="168"/>
      <c r="F599" s="168"/>
      <c r="G599" s="168"/>
      <c r="H599" s="168"/>
      <c r="I599" s="168"/>
      <c r="J599" s="168"/>
      <c r="K599" s="168"/>
      <c r="L599" s="168"/>
      <c r="M599" s="169"/>
      <c r="N599" s="87"/>
      <c r="O599" s="87"/>
      <c r="P599" s="41"/>
      <c r="Q599" s="45">
        <f t="shared" si="24"/>
        <v>0</v>
      </c>
      <c r="R599" s="35">
        <f t="shared" si="23"/>
        <v>0</v>
      </c>
      <c r="S599" s="78"/>
      <c r="T599" s="78"/>
      <c r="U599" s="78"/>
      <c r="V599" s="96"/>
      <c r="W599" s="97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</row>
    <row r="600" spans="1:33" x14ac:dyDescent="0.25">
      <c r="A600" s="125"/>
      <c r="B600" s="32">
        <v>589</v>
      </c>
      <c r="C600" s="167"/>
      <c r="D600" s="168"/>
      <c r="E600" s="168"/>
      <c r="F600" s="168"/>
      <c r="G600" s="168"/>
      <c r="H600" s="168"/>
      <c r="I600" s="168"/>
      <c r="J600" s="168"/>
      <c r="K600" s="168"/>
      <c r="L600" s="168"/>
      <c r="M600" s="169"/>
      <c r="N600" s="87"/>
      <c r="O600" s="87"/>
      <c r="P600" s="41"/>
      <c r="Q600" s="45">
        <f t="shared" si="24"/>
        <v>0</v>
      </c>
      <c r="R600" s="35">
        <f t="shared" si="23"/>
        <v>0</v>
      </c>
      <c r="S600" s="78"/>
      <c r="T600" s="78"/>
      <c r="U600" s="78"/>
      <c r="V600" s="96"/>
      <c r="W600" s="97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</row>
    <row r="601" spans="1:33" x14ac:dyDescent="0.25">
      <c r="A601" s="125"/>
      <c r="B601" s="32">
        <v>590</v>
      </c>
      <c r="C601" s="167"/>
      <c r="D601" s="168"/>
      <c r="E601" s="168"/>
      <c r="F601" s="168"/>
      <c r="G601" s="168"/>
      <c r="H601" s="168"/>
      <c r="I601" s="168"/>
      <c r="J601" s="168"/>
      <c r="K601" s="168"/>
      <c r="L601" s="168"/>
      <c r="M601" s="169"/>
      <c r="N601" s="87"/>
      <c r="O601" s="87"/>
      <c r="P601" s="41"/>
      <c r="Q601" s="45">
        <f t="shared" si="24"/>
        <v>0</v>
      </c>
      <c r="R601" s="35">
        <f t="shared" si="23"/>
        <v>0</v>
      </c>
      <c r="S601" s="78"/>
      <c r="T601" s="78"/>
      <c r="U601" s="78"/>
      <c r="V601" s="96"/>
      <c r="W601" s="97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</row>
    <row r="602" spans="1:33" x14ac:dyDescent="0.25">
      <c r="A602" s="125"/>
      <c r="B602" s="32">
        <v>591</v>
      </c>
      <c r="C602" s="167"/>
      <c r="D602" s="168"/>
      <c r="E602" s="168"/>
      <c r="F602" s="168"/>
      <c r="G602" s="168"/>
      <c r="H602" s="168"/>
      <c r="I602" s="168"/>
      <c r="J602" s="168"/>
      <c r="K602" s="168"/>
      <c r="L602" s="168"/>
      <c r="M602" s="169"/>
      <c r="N602" s="87"/>
      <c r="O602" s="87"/>
      <c r="P602" s="41"/>
      <c r="Q602" s="45">
        <f t="shared" si="24"/>
        <v>0</v>
      </c>
      <c r="R602" s="35">
        <f t="shared" si="23"/>
        <v>0</v>
      </c>
      <c r="S602" s="78"/>
      <c r="T602" s="78"/>
      <c r="U602" s="78"/>
      <c r="V602" s="96"/>
      <c r="W602" s="97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</row>
    <row r="603" spans="1:33" x14ac:dyDescent="0.25">
      <c r="A603" s="125"/>
      <c r="B603" s="32">
        <v>592</v>
      </c>
      <c r="C603" s="167"/>
      <c r="D603" s="168"/>
      <c r="E603" s="168"/>
      <c r="F603" s="168"/>
      <c r="G603" s="168"/>
      <c r="H603" s="168"/>
      <c r="I603" s="168"/>
      <c r="J603" s="168"/>
      <c r="K603" s="168"/>
      <c r="L603" s="168"/>
      <c r="M603" s="169"/>
      <c r="N603" s="87"/>
      <c r="O603" s="87"/>
      <c r="P603" s="41"/>
      <c r="Q603" s="45">
        <f t="shared" si="24"/>
        <v>0</v>
      </c>
      <c r="R603" s="35">
        <f t="shared" si="23"/>
        <v>0</v>
      </c>
      <c r="S603" s="78"/>
      <c r="T603" s="78"/>
      <c r="U603" s="78"/>
      <c r="V603" s="96"/>
      <c r="W603" s="97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</row>
    <row r="604" spans="1:33" x14ac:dyDescent="0.25">
      <c r="A604" s="125"/>
      <c r="B604" s="32">
        <v>593</v>
      </c>
      <c r="C604" s="167"/>
      <c r="D604" s="168"/>
      <c r="E604" s="168"/>
      <c r="F604" s="168"/>
      <c r="G604" s="168"/>
      <c r="H604" s="168"/>
      <c r="I604" s="168"/>
      <c r="J604" s="168"/>
      <c r="K604" s="168"/>
      <c r="L604" s="168"/>
      <c r="M604" s="169"/>
      <c r="N604" s="87"/>
      <c r="O604" s="87"/>
      <c r="P604" s="41"/>
      <c r="Q604" s="45">
        <f t="shared" si="24"/>
        <v>0</v>
      </c>
      <c r="R604" s="35">
        <f t="shared" si="23"/>
        <v>0</v>
      </c>
      <c r="S604" s="78"/>
      <c r="T604" s="78"/>
      <c r="U604" s="78"/>
      <c r="V604" s="96"/>
      <c r="W604" s="97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</row>
    <row r="605" spans="1:33" x14ac:dyDescent="0.25">
      <c r="A605" s="125"/>
      <c r="B605" s="32">
        <v>594</v>
      </c>
      <c r="C605" s="167"/>
      <c r="D605" s="168"/>
      <c r="E605" s="168"/>
      <c r="F605" s="168"/>
      <c r="G605" s="168"/>
      <c r="H605" s="168"/>
      <c r="I605" s="168"/>
      <c r="J605" s="168"/>
      <c r="K605" s="168"/>
      <c r="L605" s="168"/>
      <c r="M605" s="169"/>
      <c r="N605" s="87"/>
      <c r="O605" s="87"/>
      <c r="P605" s="41"/>
      <c r="Q605" s="45">
        <f t="shared" si="24"/>
        <v>0</v>
      </c>
      <c r="R605" s="35">
        <f t="shared" si="23"/>
        <v>0</v>
      </c>
      <c r="S605" s="78"/>
      <c r="T605" s="78"/>
      <c r="U605" s="78"/>
      <c r="V605" s="96"/>
      <c r="W605" s="97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</row>
    <row r="606" spans="1:33" x14ac:dyDescent="0.25">
      <c r="A606" s="125"/>
      <c r="B606" s="32">
        <v>595</v>
      </c>
      <c r="C606" s="167"/>
      <c r="D606" s="168"/>
      <c r="E606" s="168"/>
      <c r="F606" s="168"/>
      <c r="G606" s="168"/>
      <c r="H606" s="168"/>
      <c r="I606" s="168"/>
      <c r="J606" s="168"/>
      <c r="K606" s="168"/>
      <c r="L606" s="168"/>
      <c r="M606" s="169"/>
      <c r="N606" s="87"/>
      <c r="O606" s="87"/>
      <c r="P606" s="41"/>
      <c r="Q606" s="45">
        <f t="shared" si="24"/>
        <v>0</v>
      </c>
      <c r="R606" s="35">
        <f t="shared" si="23"/>
        <v>0</v>
      </c>
      <c r="S606" s="78"/>
      <c r="T606" s="78"/>
      <c r="U606" s="78"/>
      <c r="V606" s="96"/>
      <c r="W606" s="98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</row>
    <row r="607" spans="1:33" x14ac:dyDescent="0.25">
      <c r="A607" s="125"/>
      <c r="B607" s="32">
        <v>596</v>
      </c>
      <c r="C607" s="167"/>
      <c r="D607" s="168"/>
      <c r="E607" s="168"/>
      <c r="F607" s="168"/>
      <c r="G607" s="168"/>
      <c r="H607" s="168"/>
      <c r="I607" s="168"/>
      <c r="J607" s="168"/>
      <c r="K607" s="168"/>
      <c r="L607" s="168"/>
      <c r="M607" s="169"/>
      <c r="N607" s="87"/>
      <c r="O607" s="87"/>
      <c r="P607" s="41"/>
      <c r="Q607" s="45">
        <f t="shared" si="24"/>
        <v>0</v>
      </c>
      <c r="R607" s="35">
        <f t="shared" si="23"/>
        <v>0</v>
      </c>
      <c r="S607" s="78"/>
      <c r="T607" s="78"/>
      <c r="U607" s="78"/>
      <c r="V607" s="96"/>
      <c r="W607" s="97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</row>
    <row r="608" spans="1:33" x14ac:dyDescent="0.25">
      <c r="A608" s="125"/>
      <c r="B608" s="32">
        <v>597</v>
      </c>
      <c r="C608" s="167"/>
      <c r="D608" s="168"/>
      <c r="E608" s="168"/>
      <c r="F608" s="168"/>
      <c r="G608" s="168"/>
      <c r="H608" s="168"/>
      <c r="I608" s="168"/>
      <c r="J608" s="168"/>
      <c r="K608" s="168"/>
      <c r="L608" s="168"/>
      <c r="M608" s="169"/>
      <c r="N608" s="87"/>
      <c r="O608" s="87"/>
      <c r="P608" s="41"/>
      <c r="Q608" s="45">
        <f t="shared" si="24"/>
        <v>0</v>
      </c>
      <c r="R608" s="35">
        <f t="shared" si="23"/>
        <v>0</v>
      </c>
      <c r="S608" s="78"/>
      <c r="T608" s="78"/>
      <c r="U608" s="78"/>
      <c r="V608" s="96"/>
      <c r="W608" s="97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</row>
    <row r="609" spans="1:33" x14ac:dyDescent="0.25">
      <c r="A609" s="125"/>
      <c r="B609" s="32">
        <v>598</v>
      </c>
      <c r="C609" s="167"/>
      <c r="D609" s="168"/>
      <c r="E609" s="168"/>
      <c r="F609" s="168"/>
      <c r="G609" s="168"/>
      <c r="H609" s="168"/>
      <c r="I609" s="168"/>
      <c r="J609" s="168"/>
      <c r="K609" s="168"/>
      <c r="L609" s="168"/>
      <c r="M609" s="169"/>
      <c r="N609" s="87"/>
      <c r="O609" s="87"/>
      <c r="P609" s="41"/>
      <c r="Q609" s="45">
        <f t="shared" si="24"/>
        <v>0</v>
      </c>
      <c r="R609" s="35">
        <f t="shared" si="23"/>
        <v>0</v>
      </c>
      <c r="S609" s="78"/>
      <c r="T609" s="78"/>
      <c r="U609" s="78"/>
      <c r="V609" s="96"/>
      <c r="W609" s="98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</row>
    <row r="610" spans="1:33" x14ac:dyDescent="0.25">
      <c r="A610" s="125"/>
      <c r="B610" s="32">
        <v>599</v>
      </c>
      <c r="C610" s="167"/>
      <c r="D610" s="168"/>
      <c r="E610" s="168"/>
      <c r="F610" s="168"/>
      <c r="G610" s="168"/>
      <c r="H610" s="168"/>
      <c r="I610" s="168"/>
      <c r="J610" s="168"/>
      <c r="K610" s="168"/>
      <c r="L610" s="168"/>
      <c r="M610" s="169"/>
      <c r="N610" s="87"/>
      <c r="O610" s="87"/>
      <c r="P610" s="41"/>
      <c r="Q610" s="45">
        <f t="shared" si="24"/>
        <v>0</v>
      </c>
      <c r="R610" s="35">
        <f t="shared" si="23"/>
        <v>0</v>
      </c>
      <c r="S610" s="78"/>
      <c r="T610" s="78"/>
      <c r="U610" s="78"/>
      <c r="V610" s="96"/>
      <c r="W610" s="97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</row>
    <row r="611" spans="1:33" x14ac:dyDescent="0.25">
      <c r="A611" s="125"/>
      <c r="B611" s="32">
        <v>600</v>
      </c>
      <c r="C611" s="167"/>
      <c r="D611" s="168"/>
      <c r="E611" s="168"/>
      <c r="F611" s="168"/>
      <c r="G611" s="168"/>
      <c r="H611" s="168"/>
      <c r="I611" s="168"/>
      <c r="J611" s="168"/>
      <c r="K611" s="168"/>
      <c r="L611" s="168"/>
      <c r="M611" s="169"/>
      <c r="N611" s="87"/>
      <c r="O611" s="87"/>
      <c r="P611" s="41"/>
      <c r="Q611" s="45">
        <f t="shared" si="24"/>
        <v>0</v>
      </c>
      <c r="R611" s="35">
        <f t="shared" si="23"/>
        <v>0</v>
      </c>
      <c r="S611" s="78"/>
      <c r="T611" s="78"/>
      <c r="U611" s="78"/>
      <c r="V611" s="96"/>
      <c r="W611" s="97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</row>
    <row r="612" spans="1:33" x14ac:dyDescent="0.25">
      <c r="A612" s="125"/>
      <c r="B612" s="32">
        <v>601</v>
      </c>
      <c r="C612" s="167"/>
      <c r="D612" s="168"/>
      <c r="E612" s="168"/>
      <c r="F612" s="168"/>
      <c r="G612" s="168"/>
      <c r="H612" s="168"/>
      <c r="I612" s="168"/>
      <c r="J612" s="168"/>
      <c r="K612" s="168"/>
      <c r="L612" s="168"/>
      <c r="M612" s="169"/>
      <c r="N612" s="87"/>
      <c r="O612" s="87"/>
      <c r="P612" s="41"/>
      <c r="Q612" s="45">
        <f t="shared" si="24"/>
        <v>0</v>
      </c>
      <c r="R612" s="35">
        <f t="shared" si="23"/>
        <v>0</v>
      </c>
      <c r="S612" s="78"/>
      <c r="T612" s="78"/>
      <c r="U612" s="78"/>
      <c r="V612" s="96"/>
      <c r="W612" s="97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</row>
    <row r="613" spans="1:33" x14ac:dyDescent="0.25">
      <c r="A613" s="125"/>
      <c r="B613" s="32">
        <v>602</v>
      </c>
      <c r="C613" s="167"/>
      <c r="D613" s="168"/>
      <c r="E613" s="168"/>
      <c r="F613" s="168"/>
      <c r="G613" s="168"/>
      <c r="H613" s="168"/>
      <c r="I613" s="168"/>
      <c r="J613" s="168"/>
      <c r="K613" s="168"/>
      <c r="L613" s="168"/>
      <c r="M613" s="169"/>
      <c r="N613" s="87"/>
      <c r="O613" s="87"/>
      <c r="P613" s="41"/>
      <c r="Q613" s="45">
        <f t="shared" si="24"/>
        <v>0</v>
      </c>
      <c r="R613" s="35">
        <f t="shared" si="23"/>
        <v>0</v>
      </c>
      <c r="S613" s="78"/>
      <c r="T613" s="78"/>
      <c r="U613" s="78"/>
      <c r="V613" s="96"/>
      <c r="W613" s="97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</row>
    <row r="614" spans="1:33" x14ac:dyDescent="0.25">
      <c r="A614" s="125"/>
      <c r="B614" s="32">
        <v>603</v>
      </c>
      <c r="C614" s="167"/>
      <c r="D614" s="168"/>
      <c r="E614" s="168"/>
      <c r="F614" s="168"/>
      <c r="G614" s="168"/>
      <c r="H614" s="168"/>
      <c r="I614" s="168"/>
      <c r="J614" s="168"/>
      <c r="K614" s="168"/>
      <c r="L614" s="168"/>
      <c r="M614" s="169"/>
      <c r="N614" s="87"/>
      <c r="O614" s="87"/>
      <c r="P614" s="41"/>
      <c r="Q614" s="45">
        <f t="shared" si="24"/>
        <v>0</v>
      </c>
      <c r="R614" s="35">
        <f t="shared" si="23"/>
        <v>0</v>
      </c>
      <c r="S614" s="78"/>
      <c r="T614" s="78"/>
      <c r="U614" s="78"/>
      <c r="V614" s="96"/>
      <c r="W614" s="97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</row>
    <row r="615" spans="1:33" x14ac:dyDescent="0.25">
      <c r="A615" s="125"/>
      <c r="B615" s="32">
        <v>604</v>
      </c>
      <c r="C615" s="167"/>
      <c r="D615" s="168"/>
      <c r="E615" s="168"/>
      <c r="F615" s="168"/>
      <c r="G615" s="168"/>
      <c r="H615" s="168"/>
      <c r="I615" s="168"/>
      <c r="J615" s="168"/>
      <c r="K615" s="168"/>
      <c r="L615" s="168"/>
      <c r="M615" s="169"/>
      <c r="N615" s="87"/>
      <c r="O615" s="87"/>
      <c r="P615" s="41"/>
      <c r="Q615" s="45">
        <f t="shared" si="24"/>
        <v>0</v>
      </c>
      <c r="R615" s="35">
        <f t="shared" si="23"/>
        <v>0</v>
      </c>
      <c r="S615" s="78"/>
      <c r="T615" s="78"/>
      <c r="U615" s="78"/>
      <c r="V615" s="96"/>
      <c r="W615" s="97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</row>
    <row r="616" spans="1:33" x14ac:dyDescent="0.25">
      <c r="A616" s="125"/>
      <c r="B616" s="32">
        <v>605</v>
      </c>
      <c r="C616" s="167"/>
      <c r="D616" s="168"/>
      <c r="E616" s="168"/>
      <c r="F616" s="168"/>
      <c r="G616" s="168"/>
      <c r="H616" s="168"/>
      <c r="I616" s="168"/>
      <c r="J616" s="168"/>
      <c r="K616" s="168"/>
      <c r="L616" s="168"/>
      <c r="M616" s="169"/>
      <c r="N616" s="87"/>
      <c r="O616" s="87"/>
      <c r="P616" s="41"/>
      <c r="Q616" s="45">
        <f t="shared" si="24"/>
        <v>0</v>
      </c>
      <c r="R616" s="35">
        <f t="shared" si="23"/>
        <v>0</v>
      </c>
      <c r="S616" s="78"/>
      <c r="T616" s="78"/>
      <c r="U616" s="78"/>
      <c r="V616" s="96"/>
      <c r="W616" s="98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</row>
    <row r="617" spans="1:33" x14ac:dyDescent="0.25">
      <c r="A617" s="125"/>
      <c r="B617" s="32">
        <v>606</v>
      </c>
      <c r="C617" s="167"/>
      <c r="D617" s="168"/>
      <c r="E617" s="168"/>
      <c r="F617" s="168"/>
      <c r="G617" s="168"/>
      <c r="H617" s="168"/>
      <c r="I617" s="168"/>
      <c r="J617" s="168"/>
      <c r="K617" s="168"/>
      <c r="L617" s="168"/>
      <c r="M617" s="169"/>
      <c r="N617" s="87"/>
      <c r="O617" s="87"/>
      <c r="P617" s="41"/>
      <c r="Q617" s="45">
        <f t="shared" si="24"/>
        <v>0</v>
      </c>
      <c r="R617" s="35">
        <f t="shared" si="23"/>
        <v>0</v>
      </c>
      <c r="S617" s="78"/>
      <c r="T617" s="78"/>
      <c r="U617" s="78"/>
      <c r="V617" s="96"/>
      <c r="W617" s="97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</row>
    <row r="618" spans="1:33" x14ac:dyDescent="0.25">
      <c r="A618" s="125"/>
      <c r="B618" s="32">
        <v>607</v>
      </c>
      <c r="C618" s="167"/>
      <c r="D618" s="168"/>
      <c r="E618" s="168"/>
      <c r="F618" s="168"/>
      <c r="G618" s="168"/>
      <c r="H618" s="168"/>
      <c r="I618" s="168"/>
      <c r="J618" s="168"/>
      <c r="K618" s="168"/>
      <c r="L618" s="168"/>
      <c r="M618" s="169"/>
      <c r="N618" s="87"/>
      <c r="O618" s="87"/>
      <c r="P618" s="41"/>
      <c r="Q618" s="45">
        <f t="shared" si="24"/>
        <v>0</v>
      </c>
      <c r="R618" s="35">
        <f t="shared" si="23"/>
        <v>0</v>
      </c>
      <c r="S618" s="78"/>
      <c r="T618" s="78"/>
      <c r="U618" s="78"/>
      <c r="V618" s="96"/>
      <c r="W618" s="98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</row>
    <row r="619" spans="1:33" x14ac:dyDescent="0.25">
      <c r="A619" s="125"/>
      <c r="B619" s="32">
        <v>608</v>
      </c>
      <c r="C619" s="167"/>
      <c r="D619" s="168"/>
      <c r="E619" s="168"/>
      <c r="F619" s="168"/>
      <c r="G619" s="168"/>
      <c r="H619" s="168"/>
      <c r="I619" s="168"/>
      <c r="J619" s="168"/>
      <c r="K619" s="168"/>
      <c r="L619" s="168"/>
      <c r="M619" s="169"/>
      <c r="N619" s="87"/>
      <c r="O619" s="87"/>
      <c r="P619" s="41"/>
      <c r="Q619" s="45">
        <f t="shared" si="24"/>
        <v>0</v>
      </c>
      <c r="R619" s="35">
        <f t="shared" si="23"/>
        <v>0</v>
      </c>
      <c r="S619" s="78"/>
      <c r="T619" s="78"/>
      <c r="U619" s="78"/>
      <c r="V619" s="96"/>
      <c r="W619" s="97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</row>
    <row r="620" spans="1:33" x14ac:dyDescent="0.25">
      <c r="A620" s="125"/>
      <c r="B620" s="32">
        <v>609</v>
      </c>
      <c r="C620" s="167"/>
      <c r="D620" s="168"/>
      <c r="E620" s="168"/>
      <c r="F620" s="168"/>
      <c r="G620" s="168"/>
      <c r="H620" s="168"/>
      <c r="I620" s="168"/>
      <c r="J620" s="168"/>
      <c r="K620" s="168"/>
      <c r="L620" s="168"/>
      <c r="M620" s="169"/>
      <c r="N620" s="87"/>
      <c r="O620" s="87"/>
      <c r="P620" s="41"/>
      <c r="Q620" s="45">
        <f t="shared" si="24"/>
        <v>0</v>
      </c>
      <c r="R620" s="35">
        <f t="shared" si="23"/>
        <v>0</v>
      </c>
      <c r="S620" s="78"/>
      <c r="T620" s="78"/>
      <c r="U620" s="78"/>
      <c r="V620" s="96"/>
      <c r="W620" s="97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</row>
    <row r="621" spans="1:33" x14ac:dyDescent="0.25">
      <c r="A621" s="125"/>
      <c r="B621" s="32">
        <v>610</v>
      </c>
      <c r="C621" s="167"/>
      <c r="D621" s="168"/>
      <c r="E621" s="168"/>
      <c r="F621" s="168"/>
      <c r="G621" s="168"/>
      <c r="H621" s="168"/>
      <c r="I621" s="168"/>
      <c r="J621" s="168"/>
      <c r="K621" s="168"/>
      <c r="L621" s="168"/>
      <c r="M621" s="169"/>
      <c r="N621" s="87"/>
      <c r="O621" s="87"/>
      <c r="P621" s="41"/>
      <c r="Q621" s="45">
        <f t="shared" si="24"/>
        <v>0</v>
      </c>
      <c r="R621" s="35">
        <f t="shared" si="23"/>
        <v>0</v>
      </c>
      <c r="S621" s="78"/>
      <c r="T621" s="78"/>
      <c r="U621" s="78"/>
      <c r="V621" s="96"/>
      <c r="W621" s="97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</row>
    <row r="622" spans="1:33" x14ac:dyDescent="0.25">
      <c r="A622" s="125"/>
      <c r="B622" s="32">
        <v>611</v>
      </c>
      <c r="C622" s="167"/>
      <c r="D622" s="168"/>
      <c r="E622" s="168"/>
      <c r="F622" s="168"/>
      <c r="G622" s="168"/>
      <c r="H622" s="168"/>
      <c r="I622" s="168"/>
      <c r="J622" s="168"/>
      <c r="K622" s="168"/>
      <c r="L622" s="168"/>
      <c r="M622" s="169"/>
      <c r="N622" s="87"/>
      <c r="O622" s="87"/>
      <c r="P622" s="41"/>
      <c r="Q622" s="45">
        <f t="shared" si="24"/>
        <v>0</v>
      </c>
      <c r="R622" s="35">
        <f t="shared" si="23"/>
        <v>0</v>
      </c>
      <c r="S622" s="78"/>
      <c r="T622" s="78"/>
      <c r="U622" s="78"/>
      <c r="V622" s="96"/>
      <c r="W622" s="97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</row>
    <row r="623" spans="1:33" x14ac:dyDescent="0.25">
      <c r="A623" s="125"/>
      <c r="B623" s="32">
        <v>612</v>
      </c>
      <c r="C623" s="167"/>
      <c r="D623" s="168"/>
      <c r="E623" s="168"/>
      <c r="F623" s="168"/>
      <c r="G623" s="168"/>
      <c r="H623" s="168"/>
      <c r="I623" s="168"/>
      <c r="J623" s="168"/>
      <c r="K623" s="168"/>
      <c r="L623" s="168"/>
      <c r="M623" s="169"/>
      <c r="N623" s="87"/>
      <c r="O623" s="87"/>
      <c r="P623" s="41"/>
      <c r="Q623" s="45">
        <f t="shared" si="24"/>
        <v>0</v>
      </c>
      <c r="R623" s="35">
        <f t="shared" si="23"/>
        <v>0</v>
      </c>
      <c r="S623" s="78"/>
      <c r="T623" s="78"/>
      <c r="U623" s="78"/>
      <c r="V623" s="96"/>
      <c r="W623" s="97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</row>
    <row r="624" spans="1:33" x14ac:dyDescent="0.25">
      <c r="A624" s="125"/>
      <c r="B624" s="32">
        <v>613</v>
      </c>
      <c r="C624" s="167"/>
      <c r="D624" s="168"/>
      <c r="E624" s="168"/>
      <c r="F624" s="168"/>
      <c r="G624" s="168"/>
      <c r="H624" s="168"/>
      <c r="I624" s="168"/>
      <c r="J624" s="168"/>
      <c r="K624" s="168"/>
      <c r="L624" s="168"/>
      <c r="M624" s="169"/>
      <c r="N624" s="87"/>
      <c r="O624" s="87"/>
      <c r="P624" s="41"/>
      <c r="Q624" s="45">
        <f t="shared" si="24"/>
        <v>0</v>
      </c>
      <c r="R624" s="35">
        <f t="shared" si="23"/>
        <v>0</v>
      </c>
      <c r="S624" s="78"/>
      <c r="T624" s="78"/>
      <c r="U624" s="78"/>
      <c r="V624" s="96"/>
      <c r="W624" s="97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</row>
    <row r="625" spans="1:33" x14ac:dyDescent="0.25">
      <c r="A625" s="125"/>
      <c r="B625" s="32">
        <v>614</v>
      </c>
      <c r="C625" s="167"/>
      <c r="D625" s="168"/>
      <c r="E625" s="168"/>
      <c r="F625" s="168"/>
      <c r="G625" s="168"/>
      <c r="H625" s="168"/>
      <c r="I625" s="168"/>
      <c r="J625" s="168"/>
      <c r="K625" s="168"/>
      <c r="L625" s="168"/>
      <c r="M625" s="169"/>
      <c r="N625" s="87"/>
      <c r="O625" s="87"/>
      <c r="P625" s="41"/>
      <c r="Q625" s="45">
        <f t="shared" si="24"/>
        <v>0</v>
      </c>
      <c r="R625" s="35">
        <f t="shared" si="23"/>
        <v>0</v>
      </c>
      <c r="S625" s="78"/>
      <c r="T625" s="78"/>
      <c r="U625" s="78"/>
      <c r="V625" s="96"/>
      <c r="W625" s="97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</row>
    <row r="626" spans="1:33" x14ac:dyDescent="0.25">
      <c r="A626" s="125"/>
      <c r="B626" s="32">
        <v>615</v>
      </c>
      <c r="C626" s="167"/>
      <c r="D626" s="168"/>
      <c r="E626" s="168"/>
      <c r="F626" s="168"/>
      <c r="G626" s="168"/>
      <c r="H626" s="168"/>
      <c r="I626" s="168"/>
      <c r="J626" s="168"/>
      <c r="K626" s="168"/>
      <c r="L626" s="168"/>
      <c r="M626" s="169"/>
      <c r="N626" s="87"/>
      <c r="O626" s="87"/>
      <c r="P626" s="41"/>
      <c r="Q626" s="45">
        <f t="shared" si="24"/>
        <v>0</v>
      </c>
      <c r="R626" s="35">
        <f t="shared" si="23"/>
        <v>0</v>
      </c>
      <c r="S626" s="78"/>
      <c r="T626" s="78"/>
      <c r="U626" s="78"/>
      <c r="V626" s="96"/>
      <c r="W626" s="97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</row>
    <row r="627" spans="1:33" x14ac:dyDescent="0.25">
      <c r="A627" s="125"/>
      <c r="B627" s="32">
        <v>616</v>
      </c>
      <c r="C627" s="167"/>
      <c r="D627" s="168"/>
      <c r="E627" s="168"/>
      <c r="F627" s="168"/>
      <c r="G627" s="168"/>
      <c r="H627" s="168"/>
      <c r="I627" s="168"/>
      <c r="J627" s="168"/>
      <c r="K627" s="168"/>
      <c r="L627" s="168"/>
      <c r="M627" s="169"/>
      <c r="N627" s="87"/>
      <c r="O627" s="87"/>
      <c r="P627" s="41"/>
      <c r="Q627" s="45">
        <f t="shared" si="24"/>
        <v>0</v>
      </c>
      <c r="R627" s="35">
        <f t="shared" si="23"/>
        <v>0</v>
      </c>
      <c r="S627" s="78"/>
      <c r="T627" s="78"/>
      <c r="U627" s="78"/>
      <c r="V627" s="96"/>
      <c r="W627" s="97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</row>
    <row r="628" spans="1:33" x14ac:dyDescent="0.25">
      <c r="A628" s="125"/>
      <c r="B628" s="32">
        <v>617</v>
      </c>
      <c r="C628" s="167"/>
      <c r="D628" s="168"/>
      <c r="E628" s="168"/>
      <c r="F628" s="168"/>
      <c r="G628" s="168"/>
      <c r="H628" s="168"/>
      <c r="I628" s="168"/>
      <c r="J628" s="168"/>
      <c r="K628" s="168"/>
      <c r="L628" s="168"/>
      <c r="M628" s="169"/>
      <c r="N628" s="87"/>
      <c r="O628" s="87"/>
      <c r="P628" s="41"/>
      <c r="Q628" s="45">
        <f t="shared" si="24"/>
        <v>0</v>
      </c>
      <c r="R628" s="35">
        <f t="shared" si="23"/>
        <v>0</v>
      </c>
      <c r="S628" s="78"/>
      <c r="T628" s="78"/>
      <c r="U628" s="78"/>
      <c r="V628" s="96"/>
      <c r="W628" s="97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</row>
    <row r="629" spans="1:33" x14ac:dyDescent="0.25">
      <c r="A629" s="125"/>
      <c r="B629" s="32">
        <v>618</v>
      </c>
      <c r="C629" s="167"/>
      <c r="D629" s="168"/>
      <c r="E629" s="168"/>
      <c r="F629" s="168"/>
      <c r="G629" s="168"/>
      <c r="H629" s="168"/>
      <c r="I629" s="168"/>
      <c r="J629" s="168"/>
      <c r="K629" s="168"/>
      <c r="L629" s="168"/>
      <c r="M629" s="169"/>
      <c r="N629" s="87"/>
      <c r="O629" s="87"/>
      <c r="P629" s="41"/>
      <c r="Q629" s="45">
        <f t="shared" si="24"/>
        <v>0</v>
      </c>
      <c r="R629" s="35">
        <f t="shared" si="23"/>
        <v>0</v>
      </c>
      <c r="S629" s="78"/>
      <c r="T629" s="78"/>
      <c r="U629" s="78"/>
      <c r="V629" s="96"/>
      <c r="W629" s="97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</row>
    <row r="630" spans="1:33" x14ac:dyDescent="0.25">
      <c r="A630" s="125"/>
      <c r="B630" s="32">
        <v>619</v>
      </c>
      <c r="C630" s="167"/>
      <c r="D630" s="168"/>
      <c r="E630" s="168"/>
      <c r="F630" s="168"/>
      <c r="G630" s="168"/>
      <c r="H630" s="168"/>
      <c r="I630" s="168"/>
      <c r="J630" s="168"/>
      <c r="K630" s="168"/>
      <c r="L630" s="168"/>
      <c r="M630" s="169"/>
      <c r="N630" s="87"/>
      <c r="O630" s="87"/>
      <c r="P630" s="41"/>
      <c r="Q630" s="45">
        <f t="shared" si="24"/>
        <v>0</v>
      </c>
      <c r="R630" s="35">
        <f t="shared" si="23"/>
        <v>0</v>
      </c>
      <c r="S630" s="78"/>
      <c r="T630" s="78"/>
      <c r="U630" s="78"/>
      <c r="V630" s="96"/>
      <c r="W630" s="97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</row>
    <row r="631" spans="1:33" x14ac:dyDescent="0.25">
      <c r="A631" s="125"/>
      <c r="B631" s="32">
        <v>620</v>
      </c>
      <c r="C631" s="167"/>
      <c r="D631" s="168"/>
      <c r="E631" s="168"/>
      <c r="F631" s="168"/>
      <c r="G631" s="168"/>
      <c r="H631" s="168"/>
      <c r="I631" s="168"/>
      <c r="J631" s="168"/>
      <c r="K631" s="168"/>
      <c r="L631" s="168"/>
      <c r="M631" s="169"/>
      <c r="N631" s="87"/>
      <c r="O631" s="87"/>
      <c r="P631" s="41"/>
      <c r="Q631" s="45">
        <f t="shared" si="24"/>
        <v>0</v>
      </c>
      <c r="R631" s="35">
        <f t="shared" si="23"/>
        <v>0</v>
      </c>
      <c r="S631" s="78"/>
      <c r="T631" s="78"/>
      <c r="U631" s="78"/>
      <c r="V631" s="96"/>
      <c r="W631" s="97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</row>
    <row r="632" spans="1:33" x14ac:dyDescent="0.25">
      <c r="A632" s="125"/>
      <c r="B632" s="32">
        <v>621</v>
      </c>
      <c r="C632" s="167"/>
      <c r="D632" s="168"/>
      <c r="E632" s="168"/>
      <c r="F632" s="168"/>
      <c r="G632" s="168"/>
      <c r="H632" s="168"/>
      <c r="I632" s="168"/>
      <c r="J632" s="168"/>
      <c r="K632" s="168"/>
      <c r="L632" s="168"/>
      <c r="M632" s="169"/>
      <c r="N632" s="87"/>
      <c r="O632" s="87"/>
      <c r="P632" s="41"/>
      <c r="Q632" s="45">
        <f t="shared" si="24"/>
        <v>0</v>
      </c>
      <c r="R632" s="35">
        <f t="shared" si="23"/>
        <v>0</v>
      </c>
      <c r="S632" s="78"/>
      <c r="T632" s="78"/>
      <c r="U632" s="78"/>
      <c r="V632" s="96"/>
      <c r="W632" s="97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</row>
    <row r="633" spans="1:33" x14ac:dyDescent="0.25">
      <c r="A633" s="125"/>
      <c r="B633" s="32">
        <v>622</v>
      </c>
      <c r="C633" s="167"/>
      <c r="D633" s="168"/>
      <c r="E633" s="168"/>
      <c r="F633" s="168"/>
      <c r="G633" s="168"/>
      <c r="H633" s="168"/>
      <c r="I633" s="168"/>
      <c r="J633" s="168"/>
      <c r="K633" s="168"/>
      <c r="L633" s="168"/>
      <c r="M633" s="169"/>
      <c r="N633" s="87"/>
      <c r="O633" s="87"/>
      <c r="P633" s="41"/>
      <c r="Q633" s="45">
        <f t="shared" si="24"/>
        <v>0</v>
      </c>
      <c r="R633" s="35">
        <f t="shared" si="23"/>
        <v>0</v>
      </c>
      <c r="S633" s="78"/>
      <c r="T633" s="78"/>
      <c r="U633" s="78"/>
      <c r="V633" s="96"/>
      <c r="W633" s="97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</row>
    <row r="634" spans="1:33" x14ac:dyDescent="0.25">
      <c r="A634" s="125"/>
      <c r="B634" s="32">
        <v>623</v>
      </c>
      <c r="C634" s="167"/>
      <c r="D634" s="168"/>
      <c r="E634" s="168"/>
      <c r="F634" s="168"/>
      <c r="G634" s="168"/>
      <c r="H634" s="168"/>
      <c r="I634" s="168"/>
      <c r="J634" s="168"/>
      <c r="K634" s="168"/>
      <c r="L634" s="168"/>
      <c r="M634" s="169"/>
      <c r="N634" s="87"/>
      <c r="O634" s="87"/>
      <c r="P634" s="41"/>
      <c r="Q634" s="45">
        <f t="shared" si="24"/>
        <v>0</v>
      </c>
      <c r="R634" s="35">
        <f t="shared" si="23"/>
        <v>0</v>
      </c>
      <c r="S634" s="78"/>
      <c r="T634" s="78"/>
      <c r="U634" s="78"/>
      <c r="V634" s="96"/>
      <c r="W634" s="97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</row>
    <row r="635" spans="1:33" x14ac:dyDescent="0.25">
      <c r="A635" s="125"/>
      <c r="B635" s="32">
        <v>624</v>
      </c>
      <c r="C635" s="167"/>
      <c r="D635" s="168"/>
      <c r="E635" s="168"/>
      <c r="F635" s="168"/>
      <c r="G635" s="168"/>
      <c r="H635" s="168"/>
      <c r="I635" s="168"/>
      <c r="J635" s="168"/>
      <c r="K635" s="168"/>
      <c r="L635" s="168"/>
      <c r="M635" s="169"/>
      <c r="N635" s="87"/>
      <c r="O635" s="87"/>
      <c r="P635" s="41"/>
      <c r="Q635" s="45">
        <f t="shared" si="24"/>
        <v>0</v>
      </c>
      <c r="R635" s="35">
        <f t="shared" si="23"/>
        <v>0</v>
      </c>
      <c r="S635" s="78"/>
      <c r="T635" s="78"/>
      <c r="U635" s="78"/>
      <c r="V635" s="96"/>
      <c r="W635" s="97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</row>
    <row r="636" spans="1:33" x14ac:dyDescent="0.25">
      <c r="A636" s="125"/>
      <c r="B636" s="32">
        <v>625</v>
      </c>
      <c r="C636" s="167"/>
      <c r="D636" s="168"/>
      <c r="E636" s="168"/>
      <c r="F636" s="168"/>
      <c r="G636" s="168"/>
      <c r="H636" s="168"/>
      <c r="I636" s="168"/>
      <c r="J636" s="168"/>
      <c r="K636" s="168"/>
      <c r="L636" s="168"/>
      <c r="M636" s="169"/>
      <c r="N636" s="87"/>
      <c r="O636" s="87"/>
      <c r="P636" s="41"/>
      <c r="Q636" s="45">
        <f t="shared" si="24"/>
        <v>0</v>
      </c>
      <c r="R636" s="35">
        <f t="shared" si="23"/>
        <v>0</v>
      </c>
      <c r="S636" s="78"/>
      <c r="T636" s="78"/>
      <c r="U636" s="78"/>
      <c r="V636" s="96"/>
      <c r="W636" s="97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</row>
    <row r="637" spans="1:33" x14ac:dyDescent="0.25">
      <c r="A637" s="125"/>
      <c r="B637" s="32">
        <v>626</v>
      </c>
      <c r="C637" s="167"/>
      <c r="D637" s="168"/>
      <c r="E637" s="168"/>
      <c r="F637" s="168"/>
      <c r="G637" s="168"/>
      <c r="H637" s="168"/>
      <c r="I637" s="168"/>
      <c r="J637" s="168"/>
      <c r="K637" s="168"/>
      <c r="L637" s="168"/>
      <c r="M637" s="169"/>
      <c r="N637" s="87"/>
      <c r="O637" s="87"/>
      <c r="P637" s="41"/>
      <c r="Q637" s="45">
        <f t="shared" si="24"/>
        <v>0</v>
      </c>
      <c r="R637" s="35">
        <f t="shared" si="23"/>
        <v>0</v>
      </c>
      <c r="S637" s="78"/>
      <c r="T637" s="78"/>
      <c r="U637" s="78"/>
      <c r="V637" s="96"/>
      <c r="W637" s="97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</row>
    <row r="638" spans="1:33" x14ac:dyDescent="0.25">
      <c r="A638" s="125"/>
      <c r="B638" s="32">
        <v>627</v>
      </c>
      <c r="C638" s="167"/>
      <c r="D638" s="168"/>
      <c r="E638" s="168"/>
      <c r="F638" s="168"/>
      <c r="G638" s="168"/>
      <c r="H638" s="168"/>
      <c r="I638" s="168"/>
      <c r="J638" s="168"/>
      <c r="K638" s="168"/>
      <c r="L638" s="168"/>
      <c r="M638" s="169"/>
      <c r="N638" s="87"/>
      <c r="O638" s="87"/>
      <c r="P638" s="41"/>
      <c r="Q638" s="45">
        <f t="shared" si="24"/>
        <v>0</v>
      </c>
      <c r="R638" s="35">
        <f t="shared" si="23"/>
        <v>0</v>
      </c>
      <c r="S638" s="78"/>
      <c r="T638" s="78"/>
      <c r="U638" s="78"/>
      <c r="V638" s="96"/>
      <c r="W638" s="97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</row>
    <row r="639" spans="1:33" x14ac:dyDescent="0.25">
      <c r="A639" s="125"/>
      <c r="B639" s="32">
        <v>628</v>
      </c>
      <c r="C639" s="167"/>
      <c r="D639" s="168"/>
      <c r="E639" s="168"/>
      <c r="F639" s="168"/>
      <c r="G639" s="168"/>
      <c r="H639" s="168"/>
      <c r="I639" s="168"/>
      <c r="J639" s="168"/>
      <c r="K639" s="168"/>
      <c r="L639" s="168"/>
      <c r="M639" s="169"/>
      <c r="N639" s="87"/>
      <c r="O639" s="87"/>
      <c r="P639" s="41"/>
      <c r="Q639" s="45">
        <f t="shared" si="24"/>
        <v>0</v>
      </c>
      <c r="R639" s="35">
        <f t="shared" si="23"/>
        <v>0</v>
      </c>
      <c r="S639" s="78"/>
      <c r="T639" s="78"/>
      <c r="U639" s="78"/>
      <c r="V639" s="96"/>
      <c r="W639" s="97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</row>
    <row r="640" spans="1:33" x14ac:dyDescent="0.25">
      <c r="A640" s="125"/>
      <c r="B640" s="32">
        <v>629</v>
      </c>
      <c r="C640" s="167"/>
      <c r="D640" s="168"/>
      <c r="E640" s="168"/>
      <c r="F640" s="168"/>
      <c r="G640" s="168"/>
      <c r="H640" s="168"/>
      <c r="I640" s="168"/>
      <c r="J640" s="168"/>
      <c r="K640" s="168"/>
      <c r="L640" s="168"/>
      <c r="M640" s="169"/>
      <c r="N640" s="87"/>
      <c r="O640" s="87"/>
      <c r="P640" s="41"/>
      <c r="Q640" s="45">
        <f t="shared" si="24"/>
        <v>0</v>
      </c>
      <c r="R640" s="35">
        <f t="shared" si="23"/>
        <v>0</v>
      </c>
      <c r="S640" s="78"/>
      <c r="T640" s="78"/>
      <c r="U640" s="78"/>
      <c r="V640" s="96"/>
      <c r="W640" s="97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</row>
    <row r="641" spans="1:33" x14ac:dyDescent="0.25">
      <c r="A641" s="125"/>
      <c r="B641" s="32">
        <v>630</v>
      </c>
      <c r="C641" s="167"/>
      <c r="D641" s="168"/>
      <c r="E641" s="168"/>
      <c r="F641" s="168"/>
      <c r="G641" s="168"/>
      <c r="H641" s="168"/>
      <c r="I641" s="168"/>
      <c r="J641" s="168"/>
      <c r="K641" s="168"/>
      <c r="L641" s="168"/>
      <c r="M641" s="169"/>
      <c r="N641" s="87"/>
      <c r="O641" s="87"/>
      <c r="P641" s="41"/>
      <c r="Q641" s="45">
        <f t="shared" si="24"/>
        <v>0</v>
      </c>
      <c r="R641" s="35">
        <f t="shared" si="23"/>
        <v>0</v>
      </c>
      <c r="S641" s="78"/>
      <c r="T641" s="78"/>
      <c r="U641" s="78"/>
      <c r="V641" s="96"/>
      <c r="W641" s="97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</row>
    <row r="642" spans="1:33" x14ac:dyDescent="0.25">
      <c r="A642" s="125"/>
      <c r="B642" s="32">
        <v>631</v>
      </c>
      <c r="C642" s="167"/>
      <c r="D642" s="168"/>
      <c r="E642" s="168"/>
      <c r="F642" s="168"/>
      <c r="G642" s="168"/>
      <c r="H642" s="168"/>
      <c r="I642" s="168"/>
      <c r="J642" s="168"/>
      <c r="K642" s="168"/>
      <c r="L642" s="168"/>
      <c r="M642" s="169"/>
      <c r="N642" s="87"/>
      <c r="O642" s="87"/>
      <c r="P642" s="41"/>
      <c r="Q642" s="45">
        <f t="shared" si="24"/>
        <v>0</v>
      </c>
      <c r="R642" s="35">
        <f t="shared" si="23"/>
        <v>0</v>
      </c>
      <c r="S642" s="78"/>
      <c r="T642" s="78"/>
      <c r="U642" s="78"/>
      <c r="V642" s="96"/>
      <c r="W642" s="97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</row>
    <row r="643" spans="1:33" x14ac:dyDescent="0.25">
      <c r="A643" s="125"/>
      <c r="B643" s="32">
        <v>632</v>
      </c>
      <c r="C643" s="167"/>
      <c r="D643" s="168"/>
      <c r="E643" s="168"/>
      <c r="F643" s="168"/>
      <c r="G643" s="168"/>
      <c r="H643" s="168"/>
      <c r="I643" s="168"/>
      <c r="J643" s="168"/>
      <c r="K643" s="168"/>
      <c r="L643" s="168"/>
      <c r="M643" s="169"/>
      <c r="N643" s="87"/>
      <c r="O643" s="87"/>
      <c r="P643" s="41"/>
      <c r="Q643" s="45">
        <f t="shared" si="24"/>
        <v>0</v>
      </c>
      <c r="R643" s="35">
        <f t="shared" si="23"/>
        <v>0</v>
      </c>
      <c r="S643" s="78"/>
      <c r="T643" s="78"/>
      <c r="U643" s="78"/>
      <c r="V643" s="96"/>
      <c r="W643" s="97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</row>
    <row r="644" spans="1:33" x14ac:dyDescent="0.25">
      <c r="A644" s="125"/>
      <c r="B644" s="32">
        <v>633</v>
      </c>
      <c r="C644" s="167"/>
      <c r="D644" s="168"/>
      <c r="E644" s="168"/>
      <c r="F644" s="168"/>
      <c r="G644" s="168"/>
      <c r="H644" s="168"/>
      <c r="I644" s="168"/>
      <c r="J644" s="168"/>
      <c r="K644" s="168"/>
      <c r="L644" s="168"/>
      <c r="M644" s="169"/>
      <c r="N644" s="87"/>
      <c r="O644" s="87"/>
      <c r="P644" s="41"/>
      <c r="Q644" s="45">
        <f t="shared" si="24"/>
        <v>0</v>
      </c>
      <c r="R644" s="35">
        <f t="shared" si="23"/>
        <v>0</v>
      </c>
      <c r="S644" s="78"/>
      <c r="T644" s="78"/>
      <c r="U644" s="78"/>
      <c r="V644" s="96"/>
      <c r="W644" s="97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</row>
    <row r="645" spans="1:33" x14ac:dyDescent="0.25">
      <c r="A645" s="125"/>
      <c r="B645" s="32">
        <v>634</v>
      </c>
      <c r="C645" s="167"/>
      <c r="D645" s="168"/>
      <c r="E645" s="168"/>
      <c r="F645" s="168"/>
      <c r="G645" s="168"/>
      <c r="H645" s="168"/>
      <c r="I645" s="168"/>
      <c r="J645" s="168"/>
      <c r="K645" s="168"/>
      <c r="L645" s="168"/>
      <c r="M645" s="169"/>
      <c r="N645" s="87"/>
      <c r="O645" s="87"/>
      <c r="P645" s="41"/>
      <c r="Q645" s="45">
        <f t="shared" si="24"/>
        <v>0</v>
      </c>
      <c r="R645" s="35">
        <f t="shared" si="23"/>
        <v>0</v>
      </c>
      <c r="S645" s="78"/>
      <c r="T645" s="78"/>
      <c r="U645" s="78"/>
      <c r="V645" s="96"/>
      <c r="W645" s="97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</row>
    <row r="646" spans="1:33" x14ac:dyDescent="0.25">
      <c r="A646" s="125"/>
      <c r="B646" s="32">
        <v>635</v>
      </c>
      <c r="C646" s="167"/>
      <c r="D646" s="168"/>
      <c r="E646" s="168"/>
      <c r="F646" s="168"/>
      <c r="G646" s="168"/>
      <c r="H646" s="168"/>
      <c r="I646" s="168"/>
      <c r="J646" s="168"/>
      <c r="K646" s="168"/>
      <c r="L646" s="168"/>
      <c r="M646" s="169"/>
      <c r="N646" s="87"/>
      <c r="O646" s="87"/>
      <c r="P646" s="41"/>
      <c r="Q646" s="45">
        <f t="shared" si="24"/>
        <v>0</v>
      </c>
      <c r="R646" s="35">
        <f t="shared" si="23"/>
        <v>0</v>
      </c>
      <c r="S646" s="78"/>
      <c r="T646" s="78"/>
      <c r="U646" s="78"/>
      <c r="V646" s="96"/>
      <c r="W646" s="97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</row>
    <row r="647" spans="1:33" x14ac:dyDescent="0.25">
      <c r="A647" s="125"/>
      <c r="B647" s="32">
        <v>636</v>
      </c>
      <c r="C647" s="167"/>
      <c r="D647" s="168"/>
      <c r="E647" s="168"/>
      <c r="F647" s="168"/>
      <c r="G647" s="168"/>
      <c r="H647" s="168"/>
      <c r="I647" s="168"/>
      <c r="J647" s="168"/>
      <c r="K647" s="168"/>
      <c r="L647" s="168"/>
      <c r="M647" s="169"/>
      <c r="N647" s="87"/>
      <c r="O647" s="87"/>
      <c r="P647" s="41"/>
      <c r="Q647" s="45">
        <f t="shared" si="24"/>
        <v>0</v>
      </c>
      <c r="R647" s="35">
        <f t="shared" si="23"/>
        <v>0</v>
      </c>
      <c r="S647" s="78"/>
      <c r="T647" s="78"/>
      <c r="U647" s="78"/>
      <c r="V647" s="96"/>
      <c r="W647" s="97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</row>
    <row r="648" spans="1:33" x14ac:dyDescent="0.25">
      <c r="A648" s="125"/>
      <c r="B648" s="32">
        <v>637</v>
      </c>
      <c r="C648" s="167"/>
      <c r="D648" s="168"/>
      <c r="E648" s="168"/>
      <c r="F648" s="168"/>
      <c r="G648" s="168"/>
      <c r="H648" s="168"/>
      <c r="I648" s="168"/>
      <c r="J648" s="168"/>
      <c r="K648" s="168"/>
      <c r="L648" s="168"/>
      <c r="M648" s="169"/>
      <c r="N648" s="87"/>
      <c r="O648" s="87"/>
      <c r="P648" s="41"/>
      <c r="Q648" s="45">
        <f t="shared" si="24"/>
        <v>0</v>
      </c>
      <c r="R648" s="35">
        <f t="shared" si="23"/>
        <v>0</v>
      </c>
      <c r="S648" s="78"/>
      <c r="T648" s="78"/>
      <c r="U648" s="78"/>
      <c r="V648" s="96"/>
      <c r="W648" s="97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</row>
    <row r="649" spans="1:33" x14ac:dyDescent="0.25">
      <c r="A649" s="125"/>
      <c r="B649" s="32">
        <v>638</v>
      </c>
      <c r="C649" s="167"/>
      <c r="D649" s="168"/>
      <c r="E649" s="168"/>
      <c r="F649" s="168"/>
      <c r="G649" s="168"/>
      <c r="H649" s="168"/>
      <c r="I649" s="168"/>
      <c r="J649" s="168"/>
      <c r="K649" s="168"/>
      <c r="L649" s="168"/>
      <c r="M649" s="169"/>
      <c r="N649" s="87"/>
      <c r="O649" s="87"/>
      <c r="P649" s="41"/>
      <c r="Q649" s="45">
        <f t="shared" si="24"/>
        <v>0</v>
      </c>
      <c r="R649" s="35">
        <f t="shared" si="23"/>
        <v>0</v>
      </c>
      <c r="S649" s="78"/>
      <c r="T649" s="78"/>
      <c r="U649" s="78"/>
      <c r="V649" s="96"/>
      <c r="W649" s="97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</row>
    <row r="650" spans="1:33" x14ac:dyDescent="0.25">
      <c r="A650" s="125"/>
      <c r="B650" s="32">
        <v>639</v>
      </c>
      <c r="C650" s="167"/>
      <c r="D650" s="168"/>
      <c r="E650" s="168"/>
      <c r="F650" s="168"/>
      <c r="G650" s="168"/>
      <c r="H650" s="168"/>
      <c r="I650" s="168"/>
      <c r="J650" s="168"/>
      <c r="K650" s="168"/>
      <c r="L650" s="168"/>
      <c r="M650" s="169"/>
      <c r="N650" s="87"/>
      <c r="O650" s="87"/>
      <c r="P650" s="41"/>
      <c r="Q650" s="45">
        <f t="shared" si="24"/>
        <v>0</v>
      </c>
      <c r="R650" s="35">
        <f t="shared" si="23"/>
        <v>0</v>
      </c>
      <c r="S650" s="78"/>
      <c r="T650" s="78"/>
      <c r="U650" s="78"/>
      <c r="V650" s="96"/>
      <c r="W650" s="97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</row>
    <row r="651" spans="1:33" x14ac:dyDescent="0.25">
      <c r="A651" s="125"/>
      <c r="B651" s="32">
        <v>640</v>
      </c>
      <c r="C651" s="167"/>
      <c r="D651" s="168"/>
      <c r="E651" s="168"/>
      <c r="F651" s="168"/>
      <c r="G651" s="168"/>
      <c r="H651" s="168"/>
      <c r="I651" s="168"/>
      <c r="J651" s="168"/>
      <c r="K651" s="168"/>
      <c r="L651" s="168"/>
      <c r="M651" s="169"/>
      <c r="N651" s="87"/>
      <c r="O651" s="87"/>
      <c r="P651" s="41"/>
      <c r="Q651" s="45">
        <f t="shared" si="24"/>
        <v>0</v>
      </c>
      <c r="R651" s="35">
        <f t="shared" si="23"/>
        <v>0</v>
      </c>
      <c r="S651" s="78"/>
      <c r="T651" s="78"/>
      <c r="U651" s="78"/>
      <c r="V651" s="96"/>
      <c r="W651" s="97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</row>
    <row r="652" spans="1:33" x14ac:dyDescent="0.25">
      <c r="A652" s="125"/>
      <c r="B652" s="32">
        <v>641</v>
      </c>
      <c r="C652" s="167"/>
      <c r="D652" s="168"/>
      <c r="E652" s="168"/>
      <c r="F652" s="168"/>
      <c r="G652" s="168"/>
      <c r="H652" s="168"/>
      <c r="I652" s="168"/>
      <c r="J652" s="168"/>
      <c r="K652" s="168"/>
      <c r="L652" s="168"/>
      <c r="M652" s="169"/>
      <c r="N652" s="87"/>
      <c r="O652" s="87"/>
      <c r="P652" s="41"/>
      <c r="Q652" s="45">
        <f t="shared" si="24"/>
        <v>0</v>
      </c>
      <c r="R652" s="35">
        <f t="shared" si="23"/>
        <v>0</v>
      </c>
      <c r="S652" s="78"/>
      <c r="T652" s="78"/>
      <c r="U652" s="78"/>
      <c r="V652" s="96"/>
      <c r="W652" s="97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</row>
    <row r="653" spans="1:33" x14ac:dyDescent="0.25">
      <c r="A653" s="125"/>
      <c r="B653" s="32">
        <v>642</v>
      </c>
      <c r="C653" s="167"/>
      <c r="D653" s="168"/>
      <c r="E653" s="168"/>
      <c r="F653" s="168"/>
      <c r="G653" s="168"/>
      <c r="H653" s="168"/>
      <c r="I653" s="168"/>
      <c r="J653" s="168"/>
      <c r="K653" s="168"/>
      <c r="L653" s="168"/>
      <c r="M653" s="169"/>
      <c r="N653" s="87"/>
      <c r="O653" s="87"/>
      <c r="P653" s="41"/>
      <c r="Q653" s="45">
        <f t="shared" si="24"/>
        <v>0</v>
      </c>
      <c r="R653" s="35">
        <f t="shared" si="23"/>
        <v>0</v>
      </c>
      <c r="S653" s="78"/>
      <c r="T653" s="78"/>
      <c r="U653" s="78"/>
      <c r="V653" s="96"/>
      <c r="W653" s="97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</row>
    <row r="654" spans="1:33" x14ac:dyDescent="0.25">
      <c r="A654" s="125"/>
      <c r="B654" s="32">
        <v>643</v>
      </c>
      <c r="C654" s="167"/>
      <c r="D654" s="168"/>
      <c r="E654" s="168"/>
      <c r="F654" s="168"/>
      <c r="G654" s="168"/>
      <c r="H654" s="168"/>
      <c r="I654" s="168"/>
      <c r="J654" s="168"/>
      <c r="K654" s="168"/>
      <c r="L654" s="168"/>
      <c r="M654" s="169"/>
      <c r="N654" s="87"/>
      <c r="O654" s="87"/>
      <c r="P654" s="41"/>
      <c r="Q654" s="45">
        <f t="shared" si="24"/>
        <v>0</v>
      </c>
      <c r="R654" s="35">
        <f t="shared" ref="R654:R694" si="25">R653+Q654</f>
        <v>0</v>
      </c>
      <c r="S654" s="78"/>
      <c r="T654" s="78"/>
      <c r="U654" s="78"/>
      <c r="V654" s="96"/>
      <c r="W654" s="97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</row>
    <row r="655" spans="1:33" x14ac:dyDescent="0.25">
      <c r="A655" s="125"/>
      <c r="B655" s="32">
        <v>644</v>
      </c>
      <c r="C655" s="167"/>
      <c r="D655" s="168"/>
      <c r="E655" s="168"/>
      <c r="F655" s="168"/>
      <c r="G655" s="168"/>
      <c r="H655" s="168"/>
      <c r="I655" s="168"/>
      <c r="J655" s="168"/>
      <c r="K655" s="168"/>
      <c r="L655" s="168"/>
      <c r="M655" s="169"/>
      <c r="N655" s="87"/>
      <c r="O655" s="87"/>
      <c r="P655" s="41"/>
      <c r="Q655" s="45">
        <f t="shared" si="24"/>
        <v>0</v>
      </c>
      <c r="R655" s="35">
        <f t="shared" si="25"/>
        <v>0</v>
      </c>
      <c r="S655" s="78"/>
      <c r="T655" s="78"/>
      <c r="U655" s="78"/>
      <c r="V655" s="96"/>
      <c r="W655" s="97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</row>
    <row r="656" spans="1:33" x14ac:dyDescent="0.25">
      <c r="A656" s="125"/>
      <c r="B656" s="32">
        <v>645</v>
      </c>
      <c r="C656" s="167"/>
      <c r="D656" s="168"/>
      <c r="E656" s="168"/>
      <c r="F656" s="168"/>
      <c r="G656" s="168"/>
      <c r="H656" s="168"/>
      <c r="I656" s="168"/>
      <c r="J656" s="168"/>
      <c r="K656" s="168"/>
      <c r="L656" s="168"/>
      <c r="M656" s="169"/>
      <c r="N656" s="87"/>
      <c r="O656" s="87"/>
      <c r="P656" s="41"/>
      <c r="Q656" s="45">
        <f t="shared" si="24"/>
        <v>0</v>
      </c>
      <c r="R656" s="35">
        <f t="shared" si="25"/>
        <v>0</v>
      </c>
      <c r="S656" s="78"/>
      <c r="T656" s="78"/>
      <c r="U656" s="78"/>
      <c r="V656" s="96"/>
      <c r="W656" s="97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</row>
    <row r="657" spans="1:33" x14ac:dyDescent="0.25">
      <c r="A657" s="125"/>
      <c r="B657" s="32">
        <v>646</v>
      </c>
      <c r="C657" s="167"/>
      <c r="D657" s="168"/>
      <c r="E657" s="168"/>
      <c r="F657" s="168"/>
      <c r="G657" s="168"/>
      <c r="H657" s="168"/>
      <c r="I657" s="168"/>
      <c r="J657" s="168"/>
      <c r="K657" s="168"/>
      <c r="L657" s="168"/>
      <c r="M657" s="169"/>
      <c r="N657" s="87"/>
      <c r="O657" s="87"/>
      <c r="P657" s="41"/>
      <c r="Q657" s="45">
        <f t="shared" ref="Q657:Q695" si="26">SUM(S657:AG657)</f>
        <v>0</v>
      </c>
      <c r="R657" s="35">
        <f t="shared" si="25"/>
        <v>0</v>
      </c>
      <c r="S657" s="78"/>
      <c r="T657" s="78"/>
      <c r="U657" s="78"/>
      <c r="V657" s="96"/>
      <c r="W657" s="97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</row>
    <row r="658" spans="1:33" x14ac:dyDescent="0.25">
      <c r="A658" s="125"/>
      <c r="B658" s="32">
        <v>647</v>
      </c>
      <c r="C658" s="167"/>
      <c r="D658" s="168"/>
      <c r="E658" s="168"/>
      <c r="F658" s="168"/>
      <c r="G658" s="168"/>
      <c r="H658" s="168"/>
      <c r="I658" s="168"/>
      <c r="J658" s="168"/>
      <c r="K658" s="168"/>
      <c r="L658" s="168"/>
      <c r="M658" s="169"/>
      <c r="N658" s="87"/>
      <c r="O658" s="87"/>
      <c r="P658" s="41"/>
      <c r="Q658" s="45">
        <f t="shared" si="26"/>
        <v>0</v>
      </c>
      <c r="R658" s="35">
        <f t="shared" si="25"/>
        <v>0</v>
      </c>
      <c r="S658" s="78"/>
      <c r="T658" s="78"/>
      <c r="U658" s="78"/>
      <c r="V658" s="96"/>
      <c r="W658" s="97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</row>
    <row r="659" spans="1:33" x14ac:dyDescent="0.25">
      <c r="A659" s="125"/>
      <c r="B659" s="32">
        <v>648</v>
      </c>
      <c r="C659" s="167"/>
      <c r="D659" s="168"/>
      <c r="E659" s="168"/>
      <c r="F659" s="168"/>
      <c r="G659" s="168"/>
      <c r="H659" s="168"/>
      <c r="I659" s="168"/>
      <c r="J659" s="168"/>
      <c r="K659" s="168"/>
      <c r="L659" s="168"/>
      <c r="M659" s="169"/>
      <c r="N659" s="87"/>
      <c r="O659" s="87"/>
      <c r="P659" s="41"/>
      <c r="Q659" s="45">
        <f t="shared" si="26"/>
        <v>0</v>
      </c>
      <c r="R659" s="35">
        <f t="shared" si="25"/>
        <v>0</v>
      </c>
      <c r="S659" s="78"/>
      <c r="T659" s="78"/>
      <c r="U659" s="78"/>
      <c r="V659" s="96"/>
      <c r="W659" s="97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</row>
    <row r="660" spans="1:33" x14ac:dyDescent="0.25">
      <c r="A660" s="125"/>
      <c r="B660" s="32">
        <v>649</v>
      </c>
      <c r="C660" s="167"/>
      <c r="D660" s="168"/>
      <c r="E660" s="168"/>
      <c r="F660" s="168"/>
      <c r="G660" s="168"/>
      <c r="H660" s="168"/>
      <c r="I660" s="168"/>
      <c r="J660" s="168"/>
      <c r="K660" s="168"/>
      <c r="L660" s="168"/>
      <c r="M660" s="169"/>
      <c r="N660" s="87"/>
      <c r="O660" s="87"/>
      <c r="P660" s="41"/>
      <c r="Q660" s="45">
        <f t="shared" si="26"/>
        <v>0</v>
      </c>
      <c r="R660" s="35">
        <f t="shared" si="25"/>
        <v>0</v>
      </c>
      <c r="S660" s="78"/>
      <c r="T660" s="78"/>
      <c r="U660" s="78"/>
      <c r="V660" s="96"/>
      <c r="W660" s="97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</row>
    <row r="661" spans="1:33" x14ac:dyDescent="0.25">
      <c r="A661" s="125"/>
      <c r="B661" s="32">
        <v>650</v>
      </c>
      <c r="C661" s="167"/>
      <c r="D661" s="168"/>
      <c r="E661" s="168"/>
      <c r="F661" s="168"/>
      <c r="G661" s="168"/>
      <c r="H661" s="168"/>
      <c r="I661" s="168"/>
      <c r="J661" s="168"/>
      <c r="K661" s="168"/>
      <c r="L661" s="168"/>
      <c r="M661" s="169"/>
      <c r="N661" s="87"/>
      <c r="O661" s="87"/>
      <c r="P661" s="41"/>
      <c r="Q661" s="45">
        <f t="shared" si="26"/>
        <v>0</v>
      </c>
      <c r="R661" s="35">
        <f t="shared" si="25"/>
        <v>0</v>
      </c>
      <c r="S661" s="78"/>
      <c r="T661" s="78"/>
      <c r="U661" s="78"/>
      <c r="V661" s="96"/>
      <c r="W661" s="97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</row>
    <row r="662" spans="1:33" x14ac:dyDescent="0.25">
      <c r="A662" s="125"/>
      <c r="B662" s="32">
        <v>651</v>
      </c>
      <c r="C662" s="167"/>
      <c r="D662" s="168"/>
      <c r="E662" s="168"/>
      <c r="F662" s="168"/>
      <c r="G662" s="168"/>
      <c r="H662" s="168"/>
      <c r="I662" s="168"/>
      <c r="J662" s="168"/>
      <c r="K662" s="168"/>
      <c r="L662" s="168"/>
      <c r="M662" s="169"/>
      <c r="N662" s="87"/>
      <c r="O662" s="87"/>
      <c r="P662" s="41"/>
      <c r="Q662" s="45">
        <f t="shared" si="26"/>
        <v>0</v>
      </c>
      <c r="R662" s="35">
        <f t="shared" si="25"/>
        <v>0</v>
      </c>
      <c r="S662" s="78"/>
      <c r="T662" s="78"/>
      <c r="U662" s="78"/>
      <c r="V662" s="96"/>
      <c r="W662" s="97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</row>
    <row r="663" spans="1:33" x14ac:dyDescent="0.25">
      <c r="A663" s="125"/>
      <c r="B663" s="32">
        <v>652</v>
      </c>
      <c r="C663" s="167"/>
      <c r="D663" s="168"/>
      <c r="E663" s="168"/>
      <c r="F663" s="168"/>
      <c r="G663" s="168"/>
      <c r="H663" s="168"/>
      <c r="I663" s="168"/>
      <c r="J663" s="168"/>
      <c r="K663" s="168"/>
      <c r="L663" s="168"/>
      <c r="M663" s="169"/>
      <c r="N663" s="87"/>
      <c r="O663" s="87"/>
      <c r="P663" s="41"/>
      <c r="Q663" s="45">
        <f t="shared" si="26"/>
        <v>0</v>
      </c>
      <c r="R663" s="35">
        <f t="shared" si="25"/>
        <v>0</v>
      </c>
      <c r="S663" s="78"/>
      <c r="T663" s="78"/>
      <c r="U663" s="78"/>
      <c r="V663" s="96"/>
      <c r="W663" s="98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</row>
    <row r="664" spans="1:33" x14ac:dyDescent="0.25">
      <c r="A664" s="125"/>
      <c r="B664" s="32">
        <v>653</v>
      </c>
      <c r="C664" s="167"/>
      <c r="D664" s="168"/>
      <c r="E664" s="168"/>
      <c r="F664" s="168"/>
      <c r="G664" s="168"/>
      <c r="H664" s="168"/>
      <c r="I664" s="168"/>
      <c r="J664" s="168"/>
      <c r="K664" s="168"/>
      <c r="L664" s="168"/>
      <c r="M664" s="169"/>
      <c r="N664" s="87"/>
      <c r="O664" s="87"/>
      <c r="P664" s="41"/>
      <c r="Q664" s="45">
        <f t="shared" si="26"/>
        <v>0</v>
      </c>
      <c r="R664" s="35">
        <f t="shared" si="25"/>
        <v>0</v>
      </c>
      <c r="S664" s="78"/>
      <c r="T664" s="78"/>
      <c r="U664" s="78"/>
      <c r="V664" s="96"/>
      <c r="W664" s="97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</row>
    <row r="665" spans="1:33" x14ac:dyDescent="0.25">
      <c r="A665" s="125"/>
      <c r="B665" s="32">
        <v>654</v>
      </c>
      <c r="C665" s="167"/>
      <c r="D665" s="168"/>
      <c r="E665" s="168"/>
      <c r="F665" s="168"/>
      <c r="G665" s="168"/>
      <c r="H665" s="168"/>
      <c r="I665" s="168"/>
      <c r="J665" s="168"/>
      <c r="K665" s="168"/>
      <c r="L665" s="168"/>
      <c r="M665" s="169"/>
      <c r="N665" s="87"/>
      <c r="O665" s="87"/>
      <c r="P665" s="41"/>
      <c r="Q665" s="45">
        <f t="shared" si="26"/>
        <v>0</v>
      </c>
      <c r="R665" s="35">
        <f t="shared" si="25"/>
        <v>0</v>
      </c>
      <c r="S665" s="78"/>
      <c r="T665" s="78"/>
      <c r="U665" s="78"/>
      <c r="V665" s="96"/>
      <c r="W665" s="97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</row>
    <row r="666" spans="1:33" x14ac:dyDescent="0.25">
      <c r="A666" s="125"/>
      <c r="B666" s="32">
        <v>655</v>
      </c>
      <c r="C666" s="167"/>
      <c r="D666" s="168"/>
      <c r="E666" s="168"/>
      <c r="F666" s="168"/>
      <c r="G666" s="168"/>
      <c r="H666" s="168"/>
      <c r="I666" s="168"/>
      <c r="J666" s="168"/>
      <c r="K666" s="168"/>
      <c r="L666" s="168"/>
      <c r="M666" s="169"/>
      <c r="N666" s="87"/>
      <c r="O666" s="87"/>
      <c r="P666" s="41"/>
      <c r="Q666" s="45">
        <f t="shared" si="26"/>
        <v>0</v>
      </c>
      <c r="R666" s="35">
        <f t="shared" si="25"/>
        <v>0</v>
      </c>
      <c r="S666" s="78"/>
      <c r="T666" s="78"/>
      <c r="U666" s="78"/>
      <c r="V666" s="96"/>
      <c r="W666" s="98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</row>
    <row r="667" spans="1:33" x14ac:dyDescent="0.25">
      <c r="A667" s="125"/>
      <c r="B667" s="32">
        <v>656</v>
      </c>
      <c r="C667" s="167"/>
      <c r="D667" s="168"/>
      <c r="E667" s="168"/>
      <c r="F667" s="168"/>
      <c r="G667" s="168"/>
      <c r="H667" s="168"/>
      <c r="I667" s="168"/>
      <c r="J667" s="168"/>
      <c r="K667" s="168"/>
      <c r="L667" s="168"/>
      <c r="M667" s="169"/>
      <c r="N667" s="87"/>
      <c r="O667" s="87"/>
      <c r="P667" s="41"/>
      <c r="Q667" s="45">
        <f t="shared" si="26"/>
        <v>0</v>
      </c>
      <c r="R667" s="35">
        <f t="shared" si="25"/>
        <v>0</v>
      </c>
      <c r="S667" s="78"/>
      <c r="T667" s="78"/>
      <c r="U667" s="78"/>
      <c r="V667" s="96"/>
      <c r="W667" s="97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</row>
    <row r="668" spans="1:33" x14ac:dyDescent="0.25">
      <c r="A668" s="125"/>
      <c r="B668" s="32">
        <v>657</v>
      </c>
      <c r="C668" s="167"/>
      <c r="D668" s="168"/>
      <c r="E668" s="168"/>
      <c r="F668" s="168"/>
      <c r="G668" s="168"/>
      <c r="H668" s="168"/>
      <c r="I668" s="168"/>
      <c r="J668" s="168"/>
      <c r="K668" s="168"/>
      <c r="L668" s="168"/>
      <c r="M668" s="169"/>
      <c r="N668" s="87"/>
      <c r="O668" s="87"/>
      <c r="P668" s="41"/>
      <c r="Q668" s="45">
        <f t="shared" si="26"/>
        <v>0</v>
      </c>
      <c r="R668" s="35">
        <f t="shared" si="25"/>
        <v>0</v>
      </c>
      <c r="S668" s="78"/>
      <c r="T668" s="78"/>
      <c r="U668" s="78"/>
      <c r="V668" s="96"/>
      <c r="W668" s="97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</row>
    <row r="669" spans="1:33" x14ac:dyDescent="0.25">
      <c r="A669" s="125"/>
      <c r="B669" s="32">
        <v>658</v>
      </c>
      <c r="C669" s="167"/>
      <c r="D669" s="168"/>
      <c r="E669" s="168"/>
      <c r="F669" s="168"/>
      <c r="G669" s="168"/>
      <c r="H669" s="168"/>
      <c r="I669" s="168"/>
      <c r="J669" s="168"/>
      <c r="K669" s="168"/>
      <c r="L669" s="168"/>
      <c r="M669" s="169"/>
      <c r="N669" s="87"/>
      <c r="O669" s="87"/>
      <c r="P669" s="41"/>
      <c r="Q669" s="45">
        <f t="shared" si="26"/>
        <v>0</v>
      </c>
      <c r="R669" s="35">
        <f t="shared" si="25"/>
        <v>0</v>
      </c>
      <c r="S669" s="78"/>
      <c r="T669" s="78"/>
      <c r="U669" s="78"/>
      <c r="V669" s="96"/>
      <c r="W669" s="97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</row>
    <row r="670" spans="1:33" x14ac:dyDescent="0.25">
      <c r="A670" s="125"/>
      <c r="B670" s="32">
        <v>659</v>
      </c>
      <c r="C670" s="167"/>
      <c r="D670" s="168"/>
      <c r="E670" s="168"/>
      <c r="F670" s="168"/>
      <c r="G670" s="168"/>
      <c r="H670" s="168"/>
      <c r="I670" s="168"/>
      <c r="J670" s="168"/>
      <c r="K670" s="168"/>
      <c r="L670" s="168"/>
      <c r="M670" s="169"/>
      <c r="N670" s="87"/>
      <c r="O670" s="87"/>
      <c r="P670" s="41"/>
      <c r="Q670" s="45">
        <f t="shared" si="26"/>
        <v>0</v>
      </c>
      <c r="R670" s="35">
        <f t="shared" si="25"/>
        <v>0</v>
      </c>
      <c r="S670" s="78"/>
      <c r="T670" s="78"/>
      <c r="U670" s="78"/>
      <c r="V670" s="96"/>
      <c r="W670" s="97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</row>
    <row r="671" spans="1:33" x14ac:dyDescent="0.25">
      <c r="A671" s="125"/>
      <c r="B671" s="32">
        <v>660</v>
      </c>
      <c r="C671" s="167"/>
      <c r="D671" s="168"/>
      <c r="E671" s="168"/>
      <c r="F671" s="168"/>
      <c r="G671" s="168"/>
      <c r="H671" s="168"/>
      <c r="I671" s="168"/>
      <c r="J671" s="168"/>
      <c r="K671" s="168"/>
      <c r="L671" s="168"/>
      <c r="M671" s="169"/>
      <c r="N671" s="87"/>
      <c r="O671" s="87"/>
      <c r="P671" s="41"/>
      <c r="Q671" s="45">
        <f t="shared" si="26"/>
        <v>0</v>
      </c>
      <c r="R671" s="35">
        <f t="shared" si="25"/>
        <v>0</v>
      </c>
      <c r="S671" s="78"/>
      <c r="T671" s="78"/>
      <c r="U671" s="78"/>
      <c r="V671" s="96"/>
      <c r="W671" s="97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</row>
    <row r="672" spans="1:33" x14ac:dyDescent="0.25">
      <c r="A672" s="125"/>
      <c r="B672" s="32">
        <v>661</v>
      </c>
      <c r="C672" s="167"/>
      <c r="D672" s="168"/>
      <c r="E672" s="168"/>
      <c r="F672" s="168"/>
      <c r="G672" s="168"/>
      <c r="H672" s="168"/>
      <c r="I672" s="168"/>
      <c r="J672" s="168"/>
      <c r="K672" s="168"/>
      <c r="L672" s="168"/>
      <c r="M672" s="169"/>
      <c r="N672" s="87"/>
      <c r="O672" s="87"/>
      <c r="P672" s="41"/>
      <c r="Q672" s="45">
        <f t="shared" si="26"/>
        <v>0</v>
      </c>
      <c r="R672" s="35">
        <f t="shared" si="25"/>
        <v>0</v>
      </c>
      <c r="S672" s="78"/>
      <c r="T672" s="78"/>
      <c r="U672" s="78"/>
      <c r="V672" s="96"/>
      <c r="W672" s="97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</row>
    <row r="673" spans="1:33" x14ac:dyDescent="0.25">
      <c r="A673" s="125"/>
      <c r="B673" s="32">
        <v>662</v>
      </c>
      <c r="C673" s="167"/>
      <c r="D673" s="168"/>
      <c r="E673" s="168"/>
      <c r="F673" s="168"/>
      <c r="G673" s="168"/>
      <c r="H673" s="168"/>
      <c r="I673" s="168"/>
      <c r="J673" s="168"/>
      <c r="K673" s="168"/>
      <c r="L673" s="168"/>
      <c r="M673" s="169"/>
      <c r="N673" s="87"/>
      <c r="O673" s="87"/>
      <c r="P673" s="41"/>
      <c r="Q673" s="45">
        <f t="shared" si="26"/>
        <v>0</v>
      </c>
      <c r="R673" s="35">
        <f t="shared" si="25"/>
        <v>0</v>
      </c>
      <c r="S673" s="78"/>
      <c r="T673" s="78"/>
      <c r="U673" s="78"/>
      <c r="V673" s="96"/>
      <c r="W673" s="97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</row>
    <row r="674" spans="1:33" x14ac:dyDescent="0.25">
      <c r="A674" s="125"/>
      <c r="B674" s="32">
        <v>663</v>
      </c>
      <c r="C674" s="167"/>
      <c r="D674" s="168"/>
      <c r="E674" s="168"/>
      <c r="F674" s="168"/>
      <c r="G674" s="168"/>
      <c r="H674" s="168"/>
      <c r="I674" s="168"/>
      <c r="J674" s="168"/>
      <c r="K674" s="168"/>
      <c r="L674" s="168"/>
      <c r="M674" s="169"/>
      <c r="N674" s="87"/>
      <c r="O674" s="87"/>
      <c r="P674" s="41"/>
      <c r="Q674" s="45">
        <f t="shared" si="26"/>
        <v>0</v>
      </c>
      <c r="R674" s="35">
        <f t="shared" si="25"/>
        <v>0</v>
      </c>
      <c r="S674" s="78"/>
      <c r="T674" s="78"/>
      <c r="U674" s="78"/>
      <c r="V674" s="96"/>
      <c r="W674" s="97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</row>
    <row r="675" spans="1:33" x14ac:dyDescent="0.25">
      <c r="A675" s="125"/>
      <c r="B675" s="32">
        <v>664</v>
      </c>
      <c r="C675" s="167"/>
      <c r="D675" s="168"/>
      <c r="E675" s="168"/>
      <c r="F675" s="168"/>
      <c r="G675" s="168"/>
      <c r="H675" s="168"/>
      <c r="I675" s="168"/>
      <c r="J675" s="168"/>
      <c r="K675" s="168"/>
      <c r="L675" s="168"/>
      <c r="M675" s="169"/>
      <c r="N675" s="87"/>
      <c r="O675" s="87"/>
      <c r="P675" s="41"/>
      <c r="Q675" s="45">
        <f t="shared" si="26"/>
        <v>0</v>
      </c>
      <c r="R675" s="35">
        <f t="shared" si="25"/>
        <v>0</v>
      </c>
      <c r="S675" s="78"/>
      <c r="T675" s="78"/>
      <c r="U675" s="78"/>
      <c r="V675" s="96"/>
      <c r="W675" s="97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</row>
    <row r="676" spans="1:33" x14ac:dyDescent="0.25">
      <c r="A676" s="125"/>
      <c r="B676" s="32">
        <v>665</v>
      </c>
      <c r="C676" s="167"/>
      <c r="D676" s="168"/>
      <c r="E676" s="168"/>
      <c r="F676" s="168"/>
      <c r="G676" s="168"/>
      <c r="H676" s="168"/>
      <c r="I676" s="168"/>
      <c r="J676" s="168"/>
      <c r="K676" s="168"/>
      <c r="L676" s="168"/>
      <c r="M676" s="169"/>
      <c r="N676" s="87"/>
      <c r="O676" s="87"/>
      <c r="P676" s="41"/>
      <c r="Q676" s="45">
        <f t="shared" si="26"/>
        <v>0</v>
      </c>
      <c r="R676" s="35">
        <f t="shared" si="25"/>
        <v>0</v>
      </c>
      <c r="S676" s="78"/>
      <c r="T676" s="78"/>
      <c r="U676" s="78"/>
      <c r="V676" s="96"/>
      <c r="W676" s="97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</row>
    <row r="677" spans="1:33" x14ac:dyDescent="0.25">
      <c r="A677" s="125"/>
      <c r="B677" s="32">
        <v>666</v>
      </c>
      <c r="C677" s="167"/>
      <c r="D677" s="168"/>
      <c r="E677" s="168"/>
      <c r="F677" s="168"/>
      <c r="G677" s="168"/>
      <c r="H677" s="168"/>
      <c r="I677" s="168"/>
      <c r="J677" s="168"/>
      <c r="K677" s="168"/>
      <c r="L677" s="168"/>
      <c r="M677" s="169"/>
      <c r="N677" s="87"/>
      <c r="O677" s="87"/>
      <c r="P677" s="41"/>
      <c r="Q677" s="45">
        <f t="shared" si="26"/>
        <v>0</v>
      </c>
      <c r="R677" s="35">
        <f t="shared" si="25"/>
        <v>0</v>
      </c>
      <c r="S677" s="78"/>
      <c r="T677" s="78"/>
      <c r="U677" s="78"/>
      <c r="V677" s="96"/>
      <c r="W677" s="97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</row>
    <row r="678" spans="1:33" x14ac:dyDescent="0.25">
      <c r="A678" s="125"/>
      <c r="B678" s="32">
        <v>667</v>
      </c>
      <c r="C678" s="167"/>
      <c r="D678" s="168"/>
      <c r="E678" s="168"/>
      <c r="F678" s="168"/>
      <c r="G678" s="168"/>
      <c r="H678" s="168"/>
      <c r="I678" s="168"/>
      <c r="J678" s="168"/>
      <c r="K678" s="168"/>
      <c r="L678" s="168"/>
      <c r="M678" s="169"/>
      <c r="N678" s="87"/>
      <c r="O678" s="87"/>
      <c r="P678" s="41"/>
      <c r="Q678" s="45">
        <f t="shared" si="26"/>
        <v>0</v>
      </c>
      <c r="R678" s="35">
        <f t="shared" si="25"/>
        <v>0</v>
      </c>
      <c r="S678" s="78"/>
      <c r="T678" s="78"/>
      <c r="U678" s="78"/>
      <c r="V678" s="96"/>
      <c r="W678" s="97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</row>
    <row r="679" spans="1:33" x14ac:dyDescent="0.25">
      <c r="A679" s="125"/>
      <c r="B679" s="32">
        <v>668</v>
      </c>
      <c r="C679" s="167"/>
      <c r="D679" s="168"/>
      <c r="E679" s="168"/>
      <c r="F679" s="168"/>
      <c r="G679" s="168"/>
      <c r="H679" s="168"/>
      <c r="I679" s="168"/>
      <c r="J679" s="168"/>
      <c r="K679" s="168"/>
      <c r="L679" s="168"/>
      <c r="M679" s="169"/>
      <c r="N679" s="87"/>
      <c r="O679" s="87"/>
      <c r="P679" s="41"/>
      <c r="Q679" s="45">
        <f t="shared" si="26"/>
        <v>0</v>
      </c>
      <c r="R679" s="35">
        <f t="shared" si="25"/>
        <v>0</v>
      </c>
      <c r="S679" s="78"/>
      <c r="T679" s="78"/>
      <c r="U679" s="78"/>
      <c r="V679" s="96"/>
      <c r="W679" s="97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</row>
    <row r="680" spans="1:33" x14ac:dyDescent="0.25">
      <c r="A680" s="125"/>
      <c r="B680" s="32">
        <v>669</v>
      </c>
      <c r="C680" s="167"/>
      <c r="D680" s="168"/>
      <c r="E680" s="168"/>
      <c r="F680" s="168"/>
      <c r="G680" s="168"/>
      <c r="H680" s="168"/>
      <c r="I680" s="168"/>
      <c r="J680" s="168"/>
      <c r="K680" s="168"/>
      <c r="L680" s="168"/>
      <c r="M680" s="169"/>
      <c r="N680" s="87"/>
      <c r="O680" s="87"/>
      <c r="P680" s="41"/>
      <c r="Q680" s="45">
        <f t="shared" si="26"/>
        <v>0</v>
      </c>
      <c r="R680" s="35">
        <f t="shared" si="25"/>
        <v>0</v>
      </c>
      <c r="S680" s="78"/>
      <c r="T680" s="78"/>
      <c r="U680" s="78"/>
      <c r="V680" s="96"/>
      <c r="W680" s="97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</row>
    <row r="681" spans="1:33" x14ac:dyDescent="0.25">
      <c r="A681" s="125"/>
      <c r="B681" s="32">
        <v>670</v>
      </c>
      <c r="C681" s="167"/>
      <c r="D681" s="168"/>
      <c r="E681" s="168"/>
      <c r="F681" s="168"/>
      <c r="G681" s="168"/>
      <c r="H681" s="168"/>
      <c r="I681" s="168"/>
      <c r="J681" s="168"/>
      <c r="K681" s="168"/>
      <c r="L681" s="168"/>
      <c r="M681" s="169"/>
      <c r="N681" s="87"/>
      <c r="O681" s="87"/>
      <c r="P681" s="41"/>
      <c r="Q681" s="45">
        <f t="shared" si="26"/>
        <v>0</v>
      </c>
      <c r="R681" s="35">
        <f t="shared" si="25"/>
        <v>0</v>
      </c>
      <c r="S681" s="78"/>
      <c r="T681" s="78"/>
      <c r="U681" s="78"/>
      <c r="V681" s="96"/>
      <c r="W681" s="97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</row>
    <row r="682" spans="1:33" x14ac:dyDescent="0.25">
      <c r="A682" s="125"/>
      <c r="B682" s="32">
        <v>671</v>
      </c>
      <c r="C682" s="167"/>
      <c r="D682" s="168"/>
      <c r="E682" s="168"/>
      <c r="F682" s="168"/>
      <c r="G682" s="168"/>
      <c r="H682" s="168"/>
      <c r="I682" s="168"/>
      <c r="J682" s="168"/>
      <c r="K682" s="168"/>
      <c r="L682" s="168"/>
      <c r="M682" s="169"/>
      <c r="N682" s="87"/>
      <c r="O682" s="87"/>
      <c r="P682" s="41"/>
      <c r="Q682" s="45">
        <f t="shared" si="26"/>
        <v>0</v>
      </c>
      <c r="R682" s="35">
        <f t="shared" si="25"/>
        <v>0</v>
      </c>
      <c r="S682" s="78"/>
      <c r="T682" s="78"/>
      <c r="U682" s="78"/>
      <c r="V682" s="96"/>
      <c r="W682" s="97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</row>
    <row r="683" spans="1:33" x14ac:dyDescent="0.25">
      <c r="A683" s="125"/>
      <c r="B683" s="32">
        <v>672</v>
      </c>
      <c r="C683" s="167"/>
      <c r="D683" s="168"/>
      <c r="E683" s="168"/>
      <c r="F683" s="168"/>
      <c r="G683" s="168"/>
      <c r="H683" s="168"/>
      <c r="I683" s="168"/>
      <c r="J683" s="168"/>
      <c r="K683" s="168"/>
      <c r="L683" s="168"/>
      <c r="M683" s="169"/>
      <c r="N683" s="87"/>
      <c r="O683" s="87"/>
      <c r="P683" s="41"/>
      <c r="Q683" s="45">
        <f t="shared" si="26"/>
        <v>0</v>
      </c>
      <c r="R683" s="35">
        <f t="shared" si="25"/>
        <v>0</v>
      </c>
      <c r="S683" s="78"/>
      <c r="T683" s="78"/>
      <c r="U683" s="78"/>
      <c r="V683" s="96"/>
      <c r="W683" s="97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</row>
    <row r="684" spans="1:33" x14ac:dyDescent="0.25">
      <c r="A684" s="125"/>
      <c r="B684" s="32">
        <v>673</v>
      </c>
      <c r="C684" s="167"/>
      <c r="D684" s="168"/>
      <c r="E684" s="168"/>
      <c r="F684" s="168"/>
      <c r="G684" s="168"/>
      <c r="H684" s="168"/>
      <c r="I684" s="168"/>
      <c r="J684" s="168"/>
      <c r="K684" s="168"/>
      <c r="L684" s="168"/>
      <c r="M684" s="169"/>
      <c r="N684" s="87"/>
      <c r="O684" s="87"/>
      <c r="P684" s="41"/>
      <c r="Q684" s="45">
        <f t="shared" si="26"/>
        <v>0</v>
      </c>
      <c r="R684" s="35">
        <f t="shared" si="25"/>
        <v>0</v>
      </c>
      <c r="S684" s="78"/>
      <c r="T684" s="78"/>
      <c r="U684" s="78"/>
      <c r="V684" s="96"/>
      <c r="W684" s="97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</row>
    <row r="685" spans="1:33" x14ac:dyDescent="0.25">
      <c r="A685" s="125"/>
      <c r="B685" s="32">
        <v>674</v>
      </c>
      <c r="C685" s="167"/>
      <c r="D685" s="168"/>
      <c r="E685" s="168"/>
      <c r="F685" s="168"/>
      <c r="G685" s="168"/>
      <c r="H685" s="168"/>
      <c r="I685" s="168"/>
      <c r="J685" s="168"/>
      <c r="K685" s="168"/>
      <c r="L685" s="168"/>
      <c r="M685" s="169"/>
      <c r="N685" s="87"/>
      <c r="O685" s="87"/>
      <c r="P685" s="41"/>
      <c r="Q685" s="45">
        <f t="shared" si="26"/>
        <v>0</v>
      </c>
      <c r="R685" s="35">
        <f t="shared" si="25"/>
        <v>0</v>
      </c>
      <c r="S685" s="78"/>
      <c r="T685" s="78"/>
      <c r="U685" s="78"/>
      <c r="V685" s="96"/>
      <c r="W685" s="97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</row>
    <row r="686" spans="1:33" x14ac:dyDescent="0.25">
      <c r="A686" s="125"/>
      <c r="B686" s="32">
        <v>675</v>
      </c>
      <c r="C686" s="167"/>
      <c r="D686" s="168"/>
      <c r="E686" s="168"/>
      <c r="F686" s="168"/>
      <c r="G686" s="168"/>
      <c r="H686" s="168"/>
      <c r="I686" s="168"/>
      <c r="J686" s="168"/>
      <c r="K686" s="168"/>
      <c r="L686" s="168"/>
      <c r="M686" s="169"/>
      <c r="N686" s="87"/>
      <c r="O686" s="87"/>
      <c r="P686" s="41"/>
      <c r="Q686" s="45">
        <f t="shared" si="26"/>
        <v>0</v>
      </c>
      <c r="R686" s="35">
        <f t="shared" si="25"/>
        <v>0</v>
      </c>
      <c r="S686" s="78"/>
      <c r="T686" s="78"/>
      <c r="U686" s="78"/>
      <c r="V686" s="96"/>
      <c r="W686" s="97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</row>
    <row r="687" spans="1:33" x14ac:dyDescent="0.25">
      <c r="A687" s="125"/>
      <c r="B687" s="32">
        <v>676</v>
      </c>
      <c r="C687" s="212"/>
      <c r="D687" s="213"/>
      <c r="E687" s="213"/>
      <c r="F687" s="213"/>
      <c r="G687" s="213"/>
      <c r="H687" s="213"/>
      <c r="I687" s="213"/>
      <c r="J687" s="213"/>
      <c r="K687" s="213"/>
      <c r="L687" s="213"/>
      <c r="M687" s="214"/>
      <c r="N687" s="93"/>
      <c r="O687" s="93"/>
      <c r="P687" s="53"/>
      <c r="Q687" s="54">
        <f t="shared" si="26"/>
        <v>0</v>
      </c>
      <c r="R687" s="35">
        <f t="shared" si="25"/>
        <v>0</v>
      </c>
      <c r="S687" s="78"/>
      <c r="T687" s="78"/>
      <c r="U687" s="78"/>
      <c r="V687" s="97"/>
      <c r="W687" s="97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</row>
    <row r="688" spans="1:33" x14ac:dyDescent="0.25">
      <c r="A688" s="125"/>
      <c r="B688" s="32">
        <v>677</v>
      </c>
      <c r="C688" s="212"/>
      <c r="D688" s="213"/>
      <c r="E688" s="213"/>
      <c r="F688" s="213"/>
      <c r="G688" s="213"/>
      <c r="H688" s="213"/>
      <c r="I688" s="213"/>
      <c r="J688" s="213"/>
      <c r="K688" s="213"/>
      <c r="L688" s="213"/>
      <c r="M688" s="214"/>
      <c r="N688" s="93"/>
      <c r="O688" s="93"/>
      <c r="P688" s="53"/>
      <c r="Q688" s="54">
        <f t="shared" si="26"/>
        <v>0</v>
      </c>
      <c r="R688" s="35">
        <f t="shared" si="25"/>
        <v>0</v>
      </c>
      <c r="S688" s="82"/>
      <c r="T688" s="78"/>
      <c r="U688" s="78"/>
      <c r="V688" s="97"/>
      <c r="W688" s="97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</row>
    <row r="689" spans="1:34" x14ac:dyDescent="0.25">
      <c r="A689" s="125"/>
      <c r="B689" s="32">
        <v>678</v>
      </c>
      <c r="C689" s="212"/>
      <c r="D689" s="213"/>
      <c r="E689" s="213"/>
      <c r="F689" s="213"/>
      <c r="G689" s="213"/>
      <c r="H689" s="213"/>
      <c r="I689" s="213"/>
      <c r="J689" s="213"/>
      <c r="K689" s="213"/>
      <c r="L689" s="213"/>
      <c r="M689" s="214"/>
      <c r="N689" s="93"/>
      <c r="O689" s="93"/>
      <c r="P689" s="53"/>
      <c r="Q689" s="54">
        <f t="shared" si="26"/>
        <v>0</v>
      </c>
      <c r="R689" s="35">
        <f t="shared" si="25"/>
        <v>0</v>
      </c>
      <c r="S689" s="78"/>
      <c r="T689" s="78"/>
      <c r="U689" s="78"/>
      <c r="V689" s="97"/>
      <c r="W689" s="97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</row>
    <row r="690" spans="1:34" x14ac:dyDescent="0.25">
      <c r="A690" s="125"/>
      <c r="B690" s="32">
        <v>679</v>
      </c>
      <c r="C690" s="212"/>
      <c r="D690" s="213"/>
      <c r="E690" s="213"/>
      <c r="F690" s="213"/>
      <c r="G690" s="213"/>
      <c r="H690" s="213"/>
      <c r="I690" s="213"/>
      <c r="J690" s="213"/>
      <c r="K690" s="213"/>
      <c r="L690" s="213"/>
      <c r="M690" s="214"/>
      <c r="N690" s="93"/>
      <c r="O690" s="93"/>
      <c r="P690" s="53"/>
      <c r="Q690" s="54">
        <f t="shared" si="26"/>
        <v>0</v>
      </c>
      <c r="R690" s="35">
        <f t="shared" si="25"/>
        <v>0</v>
      </c>
      <c r="S690" s="78"/>
      <c r="T690" s="78"/>
      <c r="U690" s="78"/>
      <c r="V690" s="97"/>
      <c r="W690" s="97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</row>
    <row r="691" spans="1:34" x14ac:dyDescent="0.25">
      <c r="A691" s="125"/>
      <c r="B691" s="32">
        <v>680</v>
      </c>
      <c r="C691" s="212"/>
      <c r="D691" s="213"/>
      <c r="E691" s="213"/>
      <c r="F691" s="213"/>
      <c r="G691" s="213"/>
      <c r="H691" s="213"/>
      <c r="I691" s="213"/>
      <c r="J691" s="213"/>
      <c r="K691" s="213"/>
      <c r="L691" s="213"/>
      <c r="M691" s="214"/>
      <c r="N691" s="93"/>
      <c r="O691" s="93"/>
      <c r="P691" s="53"/>
      <c r="Q691" s="54">
        <f t="shared" si="26"/>
        <v>0</v>
      </c>
      <c r="R691" s="35">
        <f t="shared" si="25"/>
        <v>0</v>
      </c>
      <c r="S691" s="78"/>
      <c r="T691" s="78"/>
      <c r="U691" s="78"/>
      <c r="V691" s="97"/>
      <c r="W691" s="97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</row>
    <row r="692" spans="1:34" x14ac:dyDescent="0.25">
      <c r="A692" s="125"/>
      <c r="B692" s="32">
        <v>681</v>
      </c>
      <c r="C692" s="212"/>
      <c r="D692" s="213"/>
      <c r="E692" s="213"/>
      <c r="F692" s="213"/>
      <c r="G692" s="213"/>
      <c r="H692" s="213"/>
      <c r="I692" s="213"/>
      <c r="J692" s="213"/>
      <c r="K692" s="213"/>
      <c r="L692" s="213"/>
      <c r="M692" s="214"/>
      <c r="N692" s="93"/>
      <c r="O692" s="93"/>
      <c r="P692" s="53"/>
      <c r="Q692" s="54">
        <f t="shared" si="26"/>
        <v>0</v>
      </c>
      <c r="R692" s="35">
        <f t="shared" si="25"/>
        <v>0</v>
      </c>
      <c r="S692" s="78"/>
      <c r="T692" s="78"/>
      <c r="U692" s="78"/>
      <c r="V692" s="97"/>
      <c r="W692" s="97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</row>
    <row r="693" spans="1:34" x14ac:dyDescent="0.25">
      <c r="A693" s="125"/>
      <c r="B693" s="32">
        <v>682</v>
      </c>
      <c r="C693" s="212"/>
      <c r="D693" s="213"/>
      <c r="E693" s="213"/>
      <c r="F693" s="213"/>
      <c r="G693" s="213"/>
      <c r="H693" s="213"/>
      <c r="I693" s="213"/>
      <c r="J693" s="213"/>
      <c r="K693" s="213"/>
      <c r="L693" s="213"/>
      <c r="M693" s="214"/>
      <c r="N693" s="93"/>
      <c r="O693" s="93"/>
      <c r="P693" s="53"/>
      <c r="Q693" s="54">
        <f t="shared" si="26"/>
        <v>0</v>
      </c>
      <c r="R693" s="35">
        <f t="shared" si="25"/>
        <v>0</v>
      </c>
      <c r="S693" s="78"/>
      <c r="T693" s="78"/>
      <c r="U693" s="78"/>
      <c r="V693" s="97"/>
      <c r="W693" s="97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</row>
    <row r="694" spans="1:34" x14ac:dyDescent="0.25">
      <c r="A694" s="125"/>
      <c r="B694" s="32">
        <v>683</v>
      </c>
      <c r="C694" s="212"/>
      <c r="D694" s="213"/>
      <c r="E694" s="213"/>
      <c r="F694" s="213"/>
      <c r="G694" s="213"/>
      <c r="H694" s="213"/>
      <c r="I694" s="213"/>
      <c r="J694" s="213"/>
      <c r="K694" s="213"/>
      <c r="L694" s="213"/>
      <c r="M694" s="214"/>
      <c r="N694" s="93"/>
      <c r="O694" s="93"/>
      <c r="P694" s="53"/>
      <c r="Q694" s="54">
        <f t="shared" si="26"/>
        <v>0</v>
      </c>
      <c r="R694" s="35">
        <f t="shared" si="25"/>
        <v>0</v>
      </c>
      <c r="S694" s="78"/>
      <c r="T694" s="78"/>
      <c r="U694" s="78"/>
      <c r="V694" s="97"/>
      <c r="W694" s="97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</row>
    <row r="695" spans="1:34" ht="13" thickBot="1" x14ac:dyDescent="0.3">
      <c r="A695" s="126"/>
      <c r="B695" s="32">
        <v>684</v>
      </c>
      <c r="C695" s="212"/>
      <c r="D695" s="213"/>
      <c r="E695" s="213"/>
      <c r="F695" s="213"/>
      <c r="G695" s="213"/>
      <c r="H695" s="213"/>
      <c r="I695" s="213"/>
      <c r="J695" s="213"/>
      <c r="K695" s="213"/>
      <c r="L695" s="213"/>
      <c r="M695" s="214"/>
      <c r="N695" s="93"/>
      <c r="O695" s="93"/>
      <c r="P695" s="53"/>
      <c r="Q695" s="54">
        <f t="shared" si="26"/>
        <v>0</v>
      </c>
      <c r="R695" s="35">
        <f>R694+Q695</f>
        <v>0</v>
      </c>
      <c r="S695" s="78"/>
      <c r="T695" s="78"/>
      <c r="U695" s="114"/>
      <c r="V695" s="97"/>
      <c r="W695" s="97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</row>
    <row r="696" spans="1:34" s="63" customFormat="1" ht="13.5" thickBot="1" x14ac:dyDescent="0.35">
      <c r="B696" s="57"/>
      <c r="C696" s="58" t="s">
        <v>20</v>
      </c>
      <c r="D696" s="59"/>
      <c r="E696" s="59"/>
      <c r="F696" s="59"/>
      <c r="G696" s="59"/>
      <c r="H696" s="59"/>
      <c r="I696" s="59"/>
      <c r="J696" s="59"/>
      <c r="K696" s="59"/>
      <c r="L696" s="59"/>
      <c r="M696" s="60"/>
      <c r="N696" s="60"/>
      <c r="O696" s="60"/>
      <c r="P696" s="61"/>
      <c r="Q696" s="62">
        <f>SUM(Q12:Q695)</f>
        <v>0</v>
      </c>
      <c r="R696" s="62"/>
      <c r="S696" s="62">
        <f>SUM(S12:S695)</f>
        <v>0</v>
      </c>
      <c r="T696" s="62">
        <f>SUM(T12:T695)</f>
        <v>0</v>
      </c>
      <c r="U696" s="62">
        <f>SUM(U12:U695)</f>
        <v>0</v>
      </c>
      <c r="V696" s="110"/>
      <c r="W696" s="110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83"/>
    </row>
    <row r="697" spans="1:34" ht="13" thickBot="1" x14ac:dyDescent="0.3">
      <c r="B697" s="55"/>
      <c r="C697" s="188"/>
      <c r="D697" s="189"/>
      <c r="E697" s="189"/>
      <c r="F697" s="189"/>
      <c r="G697" s="189"/>
      <c r="H697" s="189"/>
      <c r="I697" s="189"/>
      <c r="J697" s="189"/>
      <c r="K697" s="189"/>
      <c r="L697" s="189"/>
      <c r="M697" s="190"/>
      <c r="N697" s="123"/>
      <c r="O697" s="123"/>
      <c r="P697" s="64"/>
      <c r="Q697" s="56"/>
      <c r="R697" s="56"/>
      <c r="S697" s="56"/>
      <c r="T697" s="56"/>
      <c r="U697" s="115"/>
      <c r="V697" s="111"/>
      <c r="W697" s="1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</row>
    <row r="698" spans="1:34" s="63" customFormat="1" ht="13.5" thickBot="1" x14ac:dyDescent="0.35">
      <c r="B698" s="57"/>
      <c r="C698" s="58" t="s">
        <v>21</v>
      </c>
      <c r="D698" s="59"/>
      <c r="E698" s="59"/>
      <c r="F698" s="59"/>
      <c r="G698" s="59"/>
      <c r="H698" s="59"/>
      <c r="I698" s="59"/>
      <c r="J698" s="59"/>
      <c r="K698" s="59"/>
      <c r="L698" s="59"/>
      <c r="M698" s="60"/>
      <c r="N698" s="60"/>
      <c r="O698" s="60"/>
      <c r="P698" s="61"/>
      <c r="Q698" s="62">
        <f>SUM(S698:X698)</f>
        <v>0</v>
      </c>
      <c r="R698" s="62"/>
      <c r="S698" s="65"/>
      <c r="T698" s="65"/>
      <c r="U698" s="65"/>
      <c r="V698" s="111"/>
      <c r="W698" s="111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</row>
    <row r="699" spans="1:34" ht="13" thickBot="1" x14ac:dyDescent="0.3">
      <c r="B699" s="55"/>
      <c r="C699" s="188"/>
      <c r="D699" s="189"/>
      <c r="E699" s="189"/>
      <c r="F699" s="189"/>
      <c r="G699" s="189"/>
      <c r="H699" s="189"/>
      <c r="I699" s="189"/>
      <c r="J699" s="189"/>
      <c r="K699" s="189"/>
      <c r="L699" s="189"/>
      <c r="M699" s="190"/>
      <c r="N699" s="123"/>
      <c r="O699" s="123"/>
      <c r="P699" s="64"/>
      <c r="Q699" s="56"/>
      <c r="R699" s="56"/>
      <c r="S699" s="56"/>
      <c r="T699" s="56"/>
      <c r="U699" s="115"/>
      <c r="V699" s="111"/>
      <c r="W699" s="1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</row>
    <row r="700" spans="1:34" x14ac:dyDescent="0.25">
      <c r="B700" s="66"/>
      <c r="C700" s="173" t="s">
        <v>22</v>
      </c>
      <c r="D700" s="174"/>
      <c r="E700" s="174"/>
      <c r="F700" s="174"/>
      <c r="G700" s="174"/>
      <c r="H700" s="174"/>
      <c r="I700" s="174"/>
      <c r="J700" s="174"/>
      <c r="K700" s="174"/>
      <c r="L700" s="174"/>
      <c r="M700" s="175"/>
      <c r="N700" s="84"/>
      <c r="O700" s="84"/>
      <c r="P700" s="67" t="s">
        <v>23</v>
      </c>
      <c r="Q700" s="68">
        <f>SUM(S700:X700)</f>
        <v>0</v>
      </c>
      <c r="R700" s="68"/>
      <c r="S700" s="68">
        <f t="shared" ref="S700" si="27">+S696-S698</f>
        <v>0</v>
      </c>
      <c r="T700" s="68">
        <f>+T696-T698</f>
        <v>0</v>
      </c>
      <c r="U700" s="68">
        <f>+U696-U698</f>
        <v>0</v>
      </c>
      <c r="V700" s="111"/>
      <c r="W700" s="111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</row>
    <row r="701" spans="1:34" ht="13" thickBot="1" x14ac:dyDescent="0.3">
      <c r="B701" s="69"/>
      <c r="C701" s="176"/>
      <c r="D701" s="177"/>
      <c r="E701" s="177"/>
      <c r="F701" s="177"/>
      <c r="G701" s="177"/>
      <c r="H701" s="177"/>
      <c r="I701" s="177"/>
      <c r="J701" s="177"/>
      <c r="K701" s="177"/>
      <c r="L701" s="177"/>
      <c r="M701" s="178"/>
      <c r="N701" s="85"/>
      <c r="O701" s="85"/>
      <c r="P701" s="70" t="s">
        <v>24</v>
      </c>
      <c r="Q701" s="71" t="str">
        <f>IF(Q698=0,"",Q700/Q698*100)</f>
        <v/>
      </c>
      <c r="R701" s="72"/>
      <c r="S701" s="71" t="str">
        <f t="shared" ref="S701:X701" si="28">IF(S698=0,"",S700/S698*100)</f>
        <v/>
      </c>
      <c r="T701" s="71" t="str">
        <f t="shared" si="28"/>
        <v/>
      </c>
      <c r="U701" s="71" t="str">
        <f t="shared" si="28"/>
        <v/>
      </c>
      <c r="V701" s="112"/>
      <c r="W701" s="112"/>
      <c r="X701" s="211" t="str">
        <f t="shared" si="28"/>
        <v/>
      </c>
      <c r="Y701" s="211"/>
      <c r="Z701" s="211"/>
      <c r="AA701" s="211"/>
      <c r="AB701" s="211"/>
      <c r="AC701" s="211"/>
      <c r="AD701" s="211"/>
      <c r="AE701" s="211"/>
      <c r="AF701" s="211"/>
      <c r="AG701" s="211"/>
    </row>
  </sheetData>
  <sheetProtection formatCells="0" insertColumns="0" insertRows="0" deleteColumns="0" deleteRows="0"/>
  <protectedRanges>
    <protectedRange sqref="S698:W698 S12:W56 S58:W59 S57:V57 S61:W68 S60:V60 S69 U69:W69 S75:W77 S74 U74:W74 S79:W85 T78:W78 S87:W89 T86:W86 S94:W97 T90:W91 U92:W92 S92:S93 V93:W93 S100:W100 T98:W98 S99 S102:W106 S101:V101 S108:W151 S107 V107:W107 S70:V73 W70 W72 P12:P362 B12:B695" name="Bereich1"/>
    <protectedRange sqref="Q12:Q686" name="Bereich3"/>
    <protectedRange sqref="V1:AG3" name="Bereich4"/>
    <protectedRange sqref="G1:O1 C3:T3" name="Bereich6"/>
    <protectedRange sqref="G1:O1" name="Bereich1_1_4"/>
    <protectedRange sqref="C12:O362" name="Bereich1_4"/>
    <protectedRange sqref="W57" name="Bereich1_2"/>
    <protectedRange sqref="W60" name="Bereich1_3"/>
    <protectedRange sqref="T69" name="Bereich1_5"/>
    <protectedRange sqref="W71" name="Bereich1_6"/>
    <protectedRange sqref="T74" name="Bereich1_7"/>
    <protectedRange sqref="S78" name="Bereich1_9"/>
    <protectedRange sqref="S86" name="Bereich1_10"/>
    <protectedRange sqref="S90" name="Bereich1_11"/>
    <protectedRange sqref="S91" name="Bereich1_12"/>
    <protectedRange sqref="T92" name="Bereich1_13"/>
    <protectedRange sqref="T93:U93" name="Bereich1_14"/>
    <protectedRange sqref="S98" name="Bereich1_15"/>
    <protectedRange sqref="T99:W99" name="Bereich1_16"/>
    <protectedRange sqref="W101" name="Bereich1_17"/>
    <protectedRange sqref="T107:U107" name="Bereich1_18"/>
    <protectedRange sqref="W73" name="Bereich1_8"/>
    <protectedRange sqref="C477:F477 C363:O476 C478:O488" name="Bereich1_4_2"/>
    <protectedRange sqref="P363:P488" name="Bereich1_1_2"/>
    <protectedRange sqref="C489:O581" name="Bereich1_4_3"/>
    <protectedRange sqref="P489:P581" name="Bereich1_2_2"/>
    <protectedRange sqref="P582:P686" name="Bereich1_3_1"/>
    <protectedRange sqref="C582:O582" name="Bereich1_4_5"/>
    <protectedRange sqref="C583:O589" name="Bereich1_4_6"/>
    <protectedRange sqref="C590:O600" name="Bereich1_4_7"/>
    <protectedRange sqref="C601:O613" name="Bereich1_4_8"/>
    <protectedRange sqref="C614:O628" name="Bereich1_4_9"/>
    <protectedRange sqref="C629:O648" name="Bereich1_4_10"/>
    <protectedRange sqref="C649:O686" name="Bereich1_4_12"/>
    <protectedRange sqref="C687:O695" name="Bereich1_4_11"/>
    <protectedRange sqref="P687:P695" name="Bereich1_5_1"/>
    <protectedRange sqref="Q687:Q695" name="Bereich3_5"/>
  </protectedRanges>
  <mergeCells count="1391">
    <mergeCell ref="X695:AG695"/>
    <mergeCell ref="X687:AG687"/>
    <mergeCell ref="X688:AG688"/>
    <mergeCell ref="X689:AG689"/>
    <mergeCell ref="X690:AG690"/>
    <mergeCell ref="X691:AG691"/>
    <mergeCell ref="X692:AG692"/>
    <mergeCell ref="X681:AG681"/>
    <mergeCell ref="X682:AG682"/>
    <mergeCell ref="X683:AG683"/>
    <mergeCell ref="X684:AG684"/>
    <mergeCell ref="X685:AG685"/>
    <mergeCell ref="X686:AG686"/>
    <mergeCell ref="X675:AG675"/>
    <mergeCell ref="X676:AG676"/>
    <mergeCell ref="X677:AG677"/>
    <mergeCell ref="X678:AG678"/>
    <mergeCell ref="X679:AG679"/>
    <mergeCell ref="X680:AG680"/>
    <mergeCell ref="X670:AG670"/>
    <mergeCell ref="X671:AG671"/>
    <mergeCell ref="X672:AG672"/>
    <mergeCell ref="X673:AG673"/>
    <mergeCell ref="X674:AG674"/>
    <mergeCell ref="X663:AG663"/>
    <mergeCell ref="X664:AG664"/>
    <mergeCell ref="X665:AG665"/>
    <mergeCell ref="X666:AG666"/>
    <mergeCell ref="X667:AG667"/>
    <mergeCell ref="X668:AG668"/>
    <mergeCell ref="X657:AG657"/>
    <mergeCell ref="X658:AG658"/>
    <mergeCell ref="X659:AG659"/>
    <mergeCell ref="X660:AG660"/>
    <mergeCell ref="X661:AG661"/>
    <mergeCell ref="X662:AG662"/>
    <mergeCell ref="X653:AG653"/>
    <mergeCell ref="X654:AG654"/>
    <mergeCell ref="X655:AG655"/>
    <mergeCell ref="X656:AG656"/>
    <mergeCell ref="X645:AG645"/>
    <mergeCell ref="X646:AG646"/>
    <mergeCell ref="X647:AG647"/>
    <mergeCell ref="X648:AG648"/>
    <mergeCell ref="X649:AG649"/>
    <mergeCell ref="X650:AG650"/>
    <mergeCell ref="X639:AG639"/>
    <mergeCell ref="X640:AG640"/>
    <mergeCell ref="X641:AG641"/>
    <mergeCell ref="X642:AG642"/>
    <mergeCell ref="X643:AG643"/>
    <mergeCell ref="X644:AG644"/>
    <mergeCell ref="X669:AG669"/>
    <mergeCell ref="X636:AG636"/>
    <mergeCell ref="X637:AG637"/>
    <mergeCell ref="X638:AG638"/>
    <mergeCell ref="X627:AG627"/>
    <mergeCell ref="X628:AG628"/>
    <mergeCell ref="X629:AG629"/>
    <mergeCell ref="X630:AG630"/>
    <mergeCell ref="X631:AG631"/>
    <mergeCell ref="X632:AG632"/>
    <mergeCell ref="X621:AG621"/>
    <mergeCell ref="X622:AG622"/>
    <mergeCell ref="X623:AG623"/>
    <mergeCell ref="X624:AG624"/>
    <mergeCell ref="X625:AG625"/>
    <mergeCell ref="X626:AG626"/>
    <mergeCell ref="X651:AG651"/>
    <mergeCell ref="X652:AG652"/>
    <mergeCell ref="X619:AG619"/>
    <mergeCell ref="X620:AG620"/>
    <mergeCell ref="X609:AG609"/>
    <mergeCell ref="X610:AG610"/>
    <mergeCell ref="X611:AG611"/>
    <mergeCell ref="X612:AG612"/>
    <mergeCell ref="X613:AG613"/>
    <mergeCell ref="X614:AG614"/>
    <mergeCell ref="X603:AG603"/>
    <mergeCell ref="X604:AG604"/>
    <mergeCell ref="X605:AG605"/>
    <mergeCell ref="X606:AG606"/>
    <mergeCell ref="X607:AG607"/>
    <mergeCell ref="X608:AG608"/>
    <mergeCell ref="X633:AG633"/>
    <mergeCell ref="X634:AG634"/>
    <mergeCell ref="X635:AG635"/>
    <mergeCell ref="X602:AG602"/>
    <mergeCell ref="X590:AG590"/>
    <mergeCell ref="X591:AG591"/>
    <mergeCell ref="X592:AG592"/>
    <mergeCell ref="X593:AG593"/>
    <mergeCell ref="X594:AG594"/>
    <mergeCell ref="X595:AG595"/>
    <mergeCell ref="X584:AG584"/>
    <mergeCell ref="X585:AG585"/>
    <mergeCell ref="X586:AG586"/>
    <mergeCell ref="X587:AG587"/>
    <mergeCell ref="X588:AG588"/>
    <mergeCell ref="X589:AG589"/>
    <mergeCell ref="X615:AG615"/>
    <mergeCell ref="X616:AG616"/>
    <mergeCell ref="X617:AG617"/>
    <mergeCell ref="X618:AG618"/>
    <mergeCell ref="X572:AG572"/>
    <mergeCell ref="X573:AG573"/>
    <mergeCell ref="X574:AG574"/>
    <mergeCell ref="X575:AG575"/>
    <mergeCell ref="X576:AG576"/>
    <mergeCell ref="X577:AG577"/>
    <mergeCell ref="X566:AG566"/>
    <mergeCell ref="X567:AG567"/>
    <mergeCell ref="X568:AG568"/>
    <mergeCell ref="X569:AG569"/>
    <mergeCell ref="X570:AG570"/>
    <mergeCell ref="X571:AG571"/>
    <mergeCell ref="X596:AG596"/>
    <mergeCell ref="X597:AG597"/>
    <mergeCell ref="X599:AG599"/>
    <mergeCell ref="X600:AG600"/>
    <mergeCell ref="X601:AG601"/>
    <mergeCell ref="X560:AG560"/>
    <mergeCell ref="X561:AG561"/>
    <mergeCell ref="X562:AG562"/>
    <mergeCell ref="X563:AG563"/>
    <mergeCell ref="X564:AG564"/>
    <mergeCell ref="X565:AG565"/>
    <mergeCell ref="X554:AG554"/>
    <mergeCell ref="X555:AG555"/>
    <mergeCell ref="X556:AG556"/>
    <mergeCell ref="X557:AG557"/>
    <mergeCell ref="X558:AG558"/>
    <mergeCell ref="X559:AG559"/>
    <mergeCell ref="X548:AG548"/>
    <mergeCell ref="X549:AG549"/>
    <mergeCell ref="X550:AG550"/>
    <mergeCell ref="X551:AG551"/>
    <mergeCell ref="X552:AG552"/>
    <mergeCell ref="X553:AG553"/>
    <mergeCell ref="X542:AG542"/>
    <mergeCell ref="X543:AG543"/>
    <mergeCell ref="X544:AG544"/>
    <mergeCell ref="X545:AG545"/>
    <mergeCell ref="X546:AG546"/>
    <mergeCell ref="X547:AG547"/>
    <mergeCell ref="X536:AG536"/>
    <mergeCell ref="X537:AG537"/>
    <mergeCell ref="X538:AG538"/>
    <mergeCell ref="X539:AG539"/>
    <mergeCell ref="X540:AG540"/>
    <mergeCell ref="X541:AG541"/>
    <mergeCell ref="X530:AG530"/>
    <mergeCell ref="X531:AG531"/>
    <mergeCell ref="X532:AG532"/>
    <mergeCell ref="X533:AG533"/>
    <mergeCell ref="X534:AG534"/>
    <mergeCell ref="X535:AG535"/>
    <mergeCell ref="X524:AG524"/>
    <mergeCell ref="X525:AG525"/>
    <mergeCell ref="X526:AG526"/>
    <mergeCell ref="X527:AG527"/>
    <mergeCell ref="X528:AG528"/>
    <mergeCell ref="X529:AG529"/>
    <mergeCell ref="X518:AG518"/>
    <mergeCell ref="X519:AG519"/>
    <mergeCell ref="X520:AG520"/>
    <mergeCell ref="X521:AG521"/>
    <mergeCell ref="X522:AG522"/>
    <mergeCell ref="X523:AG523"/>
    <mergeCell ref="X512:AG512"/>
    <mergeCell ref="X513:AG513"/>
    <mergeCell ref="X514:AG514"/>
    <mergeCell ref="X515:AG515"/>
    <mergeCell ref="X516:AG516"/>
    <mergeCell ref="X517:AG517"/>
    <mergeCell ref="X506:AG506"/>
    <mergeCell ref="X507:AG507"/>
    <mergeCell ref="X508:AG508"/>
    <mergeCell ref="X509:AG509"/>
    <mergeCell ref="X510:AG510"/>
    <mergeCell ref="X511:AG511"/>
    <mergeCell ref="X500:AG500"/>
    <mergeCell ref="X501:AG501"/>
    <mergeCell ref="X502:AG502"/>
    <mergeCell ref="X503:AG503"/>
    <mergeCell ref="X504:AG504"/>
    <mergeCell ref="X505:AG505"/>
    <mergeCell ref="X492:AG492"/>
    <mergeCell ref="X493:AG493"/>
    <mergeCell ref="X495:AG495"/>
    <mergeCell ref="X496:AG496"/>
    <mergeCell ref="X497:AG497"/>
    <mergeCell ref="X498:AG498"/>
    <mergeCell ref="X486:AG486"/>
    <mergeCell ref="X487:AG487"/>
    <mergeCell ref="X488:AG488"/>
    <mergeCell ref="X489:AG489"/>
    <mergeCell ref="X490:AG490"/>
    <mergeCell ref="X491:AG491"/>
    <mergeCell ref="X480:AG480"/>
    <mergeCell ref="X481:AG481"/>
    <mergeCell ref="X482:AG482"/>
    <mergeCell ref="X483:AG483"/>
    <mergeCell ref="X484:AG484"/>
    <mergeCell ref="X485:AG485"/>
    <mergeCell ref="X474:AG474"/>
    <mergeCell ref="X475:AG475"/>
    <mergeCell ref="X476:AG476"/>
    <mergeCell ref="X477:AG477"/>
    <mergeCell ref="X478:AG478"/>
    <mergeCell ref="X479:AG479"/>
    <mergeCell ref="X468:AG468"/>
    <mergeCell ref="X469:AG469"/>
    <mergeCell ref="X470:AG470"/>
    <mergeCell ref="X471:AG471"/>
    <mergeCell ref="X472:AG472"/>
    <mergeCell ref="X473:AG473"/>
    <mergeCell ref="X462:AG462"/>
    <mergeCell ref="X463:AG463"/>
    <mergeCell ref="X464:AG464"/>
    <mergeCell ref="X465:AG465"/>
    <mergeCell ref="X466:AG466"/>
    <mergeCell ref="X467:AG467"/>
    <mergeCell ref="X456:AG456"/>
    <mergeCell ref="X457:AG457"/>
    <mergeCell ref="X458:AG458"/>
    <mergeCell ref="X459:AG459"/>
    <mergeCell ref="X460:AG460"/>
    <mergeCell ref="X461:AG461"/>
    <mergeCell ref="X450:AG450"/>
    <mergeCell ref="X451:AG451"/>
    <mergeCell ref="X452:AG452"/>
    <mergeCell ref="X453:AG453"/>
    <mergeCell ref="X454:AG454"/>
    <mergeCell ref="X455:AG455"/>
    <mergeCell ref="X444:AG444"/>
    <mergeCell ref="X445:AG445"/>
    <mergeCell ref="X446:AG446"/>
    <mergeCell ref="X447:AG447"/>
    <mergeCell ref="X448:AG448"/>
    <mergeCell ref="X449:AG449"/>
    <mergeCell ref="X438:AG438"/>
    <mergeCell ref="X439:AG439"/>
    <mergeCell ref="X440:AG440"/>
    <mergeCell ref="X441:AG441"/>
    <mergeCell ref="X442:AG442"/>
    <mergeCell ref="X443:AG443"/>
    <mergeCell ref="X432:AG432"/>
    <mergeCell ref="X433:AG433"/>
    <mergeCell ref="X434:AG434"/>
    <mergeCell ref="X435:AG435"/>
    <mergeCell ref="X436:AG436"/>
    <mergeCell ref="X437:AG437"/>
    <mergeCell ref="X426:AG426"/>
    <mergeCell ref="X427:AG427"/>
    <mergeCell ref="X428:AG428"/>
    <mergeCell ref="X429:AG429"/>
    <mergeCell ref="X430:AG430"/>
    <mergeCell ref="X431:AG431"/>
    <mergeCell ref="X420:AG420"/>
    <mergeCell ref="X421:AG421"/>
    <mergeCell ref="X422:AG422"/>
    <mergeCell ref="X423:AG423"/>
    <mergeCell ref="X424:AG424"/>
    <mergeCell ref="X425:AG425"/>
    <mergeCell ref="X414:AG414"/>
    <mergeCell ref="X415:AG415"/>
    <mergeCell ref="X416:AG416"/>
    <mergeCell ref="X417:AG417"/>
    <mergeCell ref="X418:AG418"/>
    <mergeCell ref="X419:AG419"/>
    <mergeCell ref="X408:AG408"/>
    <mergeCell ref="X409:AG409"/>
    <mergeCell ref="X410:AG410"/>
    <mergeCell ref="X411:AG411"/>
    <mergeCell ref="X412:AG412"/>
    <mergeCell ref="X413:AG413"/>
    <mergeCell ref="X402:AG402"/>
    <mergeCell ref="X403:AG403"/>
    <mergeCell ref="X404:AG404"/>
    <mergeCell ref="X405:AG405"/>
    <mergeCell ref="X406:AG406"/>
    <mergeCell ref="X407:AG407"/>
    <mergeCell ref="X396:AG396"/>
    <mergeCell ref="X397:AG397"/>
    <mergeCell ref="X398:AG398"/>
    <mergeCell ref="X399:AG399"/>
    <mergeCell ref="X400:AG400"/>
    <mergeCell ref="X401:AG401"/>
    <mergeCell ref="X390:AG390"/>
    <mergeCell ref="X391:AG391"/>
    <mergeCell ref="X392:AG392"/>
    <mergeCell ref="X393:AG393"/>
    <mergeCell ref="X394:AG394"/>
    <mergeCell ref="X395:AG395"/>
    <mergeCell ref="X384:AG384"/>
    <mergeCell ref="X385:AG385"/>
    <mergeCell ref="X386:AG386"/>
    <mergeCell ref="X387:AG387"/>
    <mergeCell ref="X388:AG388"/>
    <mergeCell ref="X389:AG389"/>
    <mergeCell ref="X378:AG378"/>
    <mergeCell ref="X379:AG379"/>
    <mergeCell ref="X380:AG380"/>
    <mergeCell ref="X381:AG381"/>
    <mergeCell ref="X382:AG382"/>
    <mergeCell ref="X383:AG383"/>
    <mergeCell ref="X371:AG371"/>
    <mergeCell ref="X372:AG372"/>
    <mergeCell ref="X374:AG374"/>
    <mergeCell ref="X375:AG375"/>
    <mergeCell ref="X376:AG376"/>
    <mergeCell ref="X377:AG377"/>
    <mergeCell ref="X365:AG365"/>
    <mergeCell ref="X366:AG366"/>
    <mergeCell ref="X367:AG367"/>
    <mergeCell ref="X368:AG368"/>
    <mergeCell ref="X369:AG369"/>
    <mergeCell ref="X370:AG370"/>
    <mergeCell ref="X373:AG373"/>
    <mergeCell ref="X359:AG359"/>
    <mergeCell ref="X360:AG360"/>
    <mergeCell ref="X361:AG361"/>
    <mergeCell ref="X362:AG362"/>
    <mergeCell ref="X363:AG363"/>
    <mergeCell ref="X364:AG364"/>
    <mergeCell ref="X353:AG353"/>
    <mergeCell ref="X354:AG354"/>
    <mergeCell ref="X355:AG355"/>
    <mergeCell ref="X356:AG356"/>
    <mergeCell ref="X357:AG357"/>
    <mergeCell ref="X358:AG358"/>
    <mergeCell ref="X347:AG347"/>
    <mergeCell ref="X348:AG348"/>
    <mergeCell ref="X349:AG349"/>
    <mergeCell ref="X350:AG350"/>
    <mergeCell ref="X351:AG351"/>
    <mergeCell ref="X352:AG352"/>
    <mergeCell ref="X341:AG341"/>
    <mergeCell ref="X342:AG342"/>
    <mergeCell ref="X343:AG343"/>
    <mergeCell ref="X344:AG344"/>
    <mergeCell ref="X345:AG345"/>
    <mergeCell ref="X346:AG346"/>
    <mergeCell ref="X335:AG335"/>
    <mergeCell ref="X336:AG336"/>
    <mergeCell ref="X337:AG337"/>
    <mergeCell ref="X338:AG338"/>
    <mergeCell ref="X339:AG339"/>
    <mergeCell ref="X340:AG340"/>
    <mergeCell ref="X329:AG329"/>
    <mergeCell ref="X330:AG330"/>
    <mergeCell ref="X331:AG331"/>
    <mergeCell ref="X332:AG332"/>
    <mergeCell ref="X333:AG333"/>
    <mergeCell ref="X334:AG334"/>
    <mergeCell ref="X323:AG323"/>
    <mergeCell ref="X324:AG324"/>
    <mergeCell ref="X325:AG325"/>
    <mergeCell ref="X326:AG326"/>
    <mergeCell ref="X327:AG327"/>
    <mergeCell ref="X328:AG328"/>
    <mergeCell ref="X317:AG317"/>
    <mergeCell ref="X318:AG318"/>
    <mergeCell ref="X319:AG319"/>
    <mergeCell ref="X320:AG320"/>
    <mergeCell ref="X321:AG321"/>
    <mergeCell ref="X322:AG322"/>
    <mergeCell ref="X311:AG311"/>
    <mergeCell ref="X312:AG312"/>
    <mergeCell ref="X313:AG313"/>
    <mergeCell ref="X314:AG314"/>
    <mergeCell ref="X315:AG315"/>
    <mergeCell ref="X316:AG316"/>
    <mergeCell ref="X305:AG305"/>
    <mergeCell ref="X306:AG306"/>
    <mergeCell ref="X307:AG307"/>
    <mergeCell ref="X308:AG308"/>
    <mergeCell ref="X309:AG309"/>
    <mergeCell ref="X310:AG310"/>
    <mergeCell ref="X299:AG299"/>
    <mergeCell ref="X300:AG300"/>
    <mergeCell ref="X301:AG301"/>
    <mergeCell ref="X302:AG302"/>
    <mergeCell ref="X303:AG303"/>
    <mergeCell ref="X304:AG304"/>
    <mergeCell ref="X293:AG293"/>
    <mergeCell ref="X294:AG294"/>
    <mergeCell ref="X295:AG295"/>
    <mergeCell ref="X296:AG296"/>
    <mergeCell ref="X297:AG297"/>
    <mergeCell ref="X298:AG298"/>
    <mergeCell ref="X287:AG287"/>
    <mergeCell ref="X288:AG288"/>
    <mergeCell ref="X289:AG289"/>
    <mergeCell ref="X290:AG290"/>
    <mergeCell ref="X291:AG291"/>
    <mergeCell ref="X292:AG292"/>
    <mergeCell ref="X281:AG281"/>
    <mergeCell ref="X282:AG282"/>
    <mergeCell ref="X283:AG283"/>
    <mergeCell ref="X284:AG284"/>
    <mergeCell ref="X285:AG285"/>
    <mergeCell ref="X286:AG286"/>
    <mergeCell ref="X275:AG275"/>
    <mergeCell ref="X276:AG276"/>
    <mergeCell ref="X277:AG277"/>
    <mergeCell ref="X278:AG278"/>
    <mergeCell ref="X279:AG279"/>
    <mergeCell ref="X280:AG280"/>
    <mergeCell ref="X269:AG269"/>
    <mergeCell ref="X270:AG270"/>
    <mergeCell ref="X271:AG271"/>
    <mergeCell ref="X272:AG272"/>
    <mergeCell ref="X273:AG273"/>
    <mergeCell ref="X274:AG274"/>
    <mergeCell ref="X263:AG263"/>
    <mergeCell ref="X264:AG264"/>
    <mergeCell ref="X265:AG265"/>
    <mergeCell ref="X266:AG266"/>
    <mergeCell ref="X267:AG267"/>
    <mergeCell ref="X268:AG268"/>
    <mergeCell ref="X257:AG257"/>
    <mergeCell ref="X258:AG258"/>
    <mergeCell ref="X259:AG259"/>
    <mergeCell ref="X260:AG260"/>
    <mergeCell ref="X261:AG261"/>
    <mergeCell ref="X262:AG262"/>
    <mergeCell ref="X207:AG207"/>
    <mergeCell ref="X208:AG208"/>
    <mergeCell ref="X209:AG209"/>
    <mergeCell ref="X210:AG210"/>
    <mergeCell ref="X211:AG211"/>
    <mergeCell ref="X212:AG212"/>
    <mergeCell ref="X243:AG243"/>
    <mergeCell ref="X244:AG244"/>
    <mergeCell ref="X245:AG245"/>
    <mergeCell ref="X246:AG246"/>
    <mergeCell ref="X247:AG247"/>
    <mergeCell ref="X248:AG248"/>
    <mergeCell ref="X237:AG237"/>
    <mergeCell ref="X238:AG238"/>
    <mergeCell ref="X239:AG239"/>
    <mergeCell ref="X240:AG240"/>
    <mergeCell ref="X241:AG241"/>
    <mergeCell ref="X242:AG242"/>
    <mergeCell ref="X231:AG231"/>
    <mergeCell ref="X232:AG232"/>
    <mergeCell ref="X233:AG233"/>
    <mergeCell ref="X234:AG234"/>
    <mergeCell ref="X235:AG235"/>
    <mergeCell ref="X236:AG236"/>
    <mergeCell ref="X202:AG202"/>
    <mergeCell ref="X203:AG203"/>
    <mergeCell ref="X204:AG204"/>
    <mergeCell ref="X205:AG205"/>
    <mergeCell ref="X206:AG206"/>
    <mergeCell ref="X195:AG195"/>
    <mergeCell ref="X196:AG196"/>
    <mergeCell ref="X197:AG197"/>
    <mergeCell ref="X198:AG198"/>
    <mergeCell ref="X199:AG199"/>
    <mergeCell ref="X200:AG200"/>
    <mergeCell ref="X189:AG189"/>
    <mergeCell ref="X190:AG190"/>
    <mergeCell ref="X191:AG191"/>
    <mergeCell ref="X192:AG192"/>
    <mergeCell ref="X193:AG193"/>
    <mergeCell ref="X194:AG194"/>
    <mergeCell ref="X185:AG185"/>
    <mergeCell ref="X186:AG186"/>
    <mergeCell ref="X187:AG187"/>
    <mergeCell ref="X188:AG188"/>
    <mergeCell ref="X177:AG177"/>
    <mergeCell ref="X178:AG178"/>
    <mergeCell ref="X179:AG179"/>
    <mergeCell ref="X180:AG180"/>
    <mergeCell ref="X181:AG181"/>
    <mergeCell ref="X182:AG182"/>
    <mergeCell ref="X171:AG171"/>
    <mergeCell ref="X172:AG172"/>
    <mergeCell ref="X173:AG173"/>
    <mergeCell ref="X174:AG174"/>
    <mergeCell ref="X175:AG175"/>
    <mergeCell ref="X176:AG176"/>
    <mergeCell ref="X201:AG201"/>
    <mergeCell ref="X164:AG164"/>
    <mergeCell ref="X165:AG165"/>
    <mergeCell ref="X166:AG166"/>
    <mergeCell ref="X167:AG167"/>
    <mergeCell ref="X168:AG168"/>
    <mergeCell ref="X169:AG169"/>
    <mergeCell ref="X170:AG170"/>
    <mergeCell ref="C697:M697"/>
    <mergeCell ref="X697:AG697"/>
    <mergeCell ref="X698:AG698"/>
    <mergeCell ref="C699:M699"/>
    <mergeCell ref="X699:AG699"/>
    <mergeCell ref="C700:M701"/>
    <mergeCell ref="X700:AG700"/>
    <mergeCell ref="X701:AG701"/>
    <mergeCell ref="X696:AG696"/>
    <mergeCell ref="C693:M693"/>
    <mergeCell ref="C694:M694"/>
    <mergeCell ref="C695:M695"/>
    <mergeCell ref="C687:M687"/>
    <mergeCell ref="C688:M688"/>
    <mergeCell ref="C689:M689"/>
    <mergeCell ref="C690:M690"/>
    <mergeCell ref="C691:M691"/>
    <mergeCell ref="C692:M692"/>
    <mergeCell ref="X693:AG693"/>
    <mergeCell ref="X694:AG694"/>
    <mergeCell ref="C684:M684"/>
    <mergeCell ref="C685:M685"/>
    <mergeCell ref="C686:M686"/>
    <mergeCell ref="X183:AG183"/>
    <mergeCell ref="X184:AG184"/>
    <mergeCell ref="C678:M678"/>
    <mergeCell ref="C679:M679"/>
    <mergeCell ref="C680:M680"/>
    <mergeCell ref="C681:M681"/>
    <mergeCell ref="C682:M682"/>
    <mergeCell ref="C683:M683"/>
    <mergeCell ref="C672:M672"/>
    <mergeCell ref="C673:M673"/>
    <mergeCell ref="C674:M674"/>
    <mergeCell ref="C675:M675"/>
    <mergeCell ref="C676:M676"/>
    <mergeCell ref="C677:M677"/>
    <mergeCell ref="C666:M666"/>
    <mergeCell ref="C667:M667"/>
    <mergeCell ref="C668:M668"/>
    <mergeCell ref="C669:M669"/>
    <mergeCell ref="C670:M670"/>
    <mergeCell ref="C671:M671"/>
    <mergeCell ref="C660:M660"/>
    <mergeCell ref="C661:M661"/>
    <mergeCell ref="C662:M662"/>
    <mergeCell ref="C663:M663"/>
    <mergeCell ref="C664:M664"/>
    <mergeCell ref="C665:M665"/>
    <mergeCell ref="C654:M654"/>
    <mergeCell ref="C655:M655"/>
    <mergeCell ref="C656:M656"/>
    <mergeCell ref="C657:M657"/>
    <mergeCell ref="C658:M658"/>
    <mergeCell ref="C659:M659"/>
    <mergeCell ref="C648:M648"/>
    <mergeCell ref="C649:M649"/>
    <mergeCell ref="C650:M650"/>
    <mergeCell ref="C651:M651"/>
    <mergeCell ref="C652:M652"/>
    <mergeCell ref="C653:M653"/>
    <mergeCell ref="C642:M642"/>
    <mergeCell ref="C643:M643"/>
    <mergeCell ref="C644:M644"/>
    <mergeCell ref="C645:M645"/>
    <mergeCell ref="C646:M646"/>
    <mergeCell ref="C647:M647"/>
    <mergeCell ref="C636:M636"/>
    <mergeCell ref="C637:M637"/>
    <mergeCell ref="C638:M638"/>
    <mergeCell ref="C639:M639"/>
    <mergeCell ref="C640:M640"/>
    <mergeCell ref="C641:M641"/>
    <mergeCell ref="C630:M630"/>
    <mergeCell ref="C631:M631"/>
    <mergeCell ref="C632:M632"/>
    <mergeCell ref="C633:M633"/>
    <mergeCell ref="C634:M634"/>
    <mergeCell ref="C635:M635"/>
    <mergeCell ref="C624:M624"/>
    <mergeCell ref="C625:M625"/>
    <mergeCell ref="C626:M626"/>
    <mergeCell ref="C627:M627"/>
    <mergeCell ref="C628:M628"/>
    <mergeCell ref="C629:M629"/>
    <mergeCell ref="C618:M618"/>
    <mergeCell ref="C619:M619"/>
    <mergeCell ref="C620:M620"/>
    <mergeCell ref="C621:M621"/>
    <mergeCell ref="C622:M622"/>
    <mergeCell ref="C623:M623"/>
    <mergeCell ref="C612:M612"/>
    <mergeCell ref="C613:M613"/>
    <mergeCell ref="C614:M614"/>
    <mergeCell ref="C615:M615"/>
    <mergeCell ref="C616:M616"/>
    <mergeCell ref="C617:M617"/>
    <mergeCell ref="C606:M606"/>
    <mergeCell ref="C607:M607"/>
    <mergeCell ref="C608:M608"/>
    <mergeCell ref="C609:M609"/>
    <mergeCell ref="C610:M610"/>
    <mergeCell ref="C611:M611"/>
    <mergeCell ref="C600:M600"/>
    <mergeCell ref="C601:M601"/>
    <mergeCell ref="C602:M602"/>
    <mergeCell ref="C603:M603"/>
    <mergeCell ref="C604:M604"/>
    <mergeCell ref="C605:M605"/>
    <mergeCell ref="C594:M594"/>
    <mergeCell ref="C595:M595"/>
    <mergeCell ref="C596:M596"/>
    <mergeCell ref="C597:M597"/>
    <mergeCell ref="C598:M598"/>
    <mergeCell ref="C599:M599"/>
    <mergeCell ref="C588:M588"/>
    <mergeCell ref="C589:M589"/>
    <mergeCell ref="C590:M590"/>
    <mergeCell ref="C591:M591"/>
    <mergeCell ref="C592:M592"/>
    <mergeCell ref="C593:M593"/>
    <mergeCell ref="C582:M582"/>
    <mergeCell ref="C583:M583"/>
    <mergeCell ref="C584:M584"/>
    <mergeCell ref="C585:M585"/>
    <mergeCell ref="C586:M586"/>
    <mergeCell ref="C587:M587"/>
    <mergeCell ref="X598:AG598"/>
    <mergeCell ref="C578:M578"/>
    <mergeCell ref="C579:M579"/>
    <mergeCell ref="C580:M580"/>
    <mergeCell ref="C581:M581"/>
    <mergeCell ref="X578:AG578"/>
    <mergeCell ref="X579:AG579"/>
    <mergeCell ref="X580:AG580"/>
    <mergeCell ref="X581:AG581"/>
    <mergeCell ref="X582:AG582"/>
    <mergeCell ref="X583:AG583"/>
    <mergeCell ref="C572:M572"/>
    <mergeCell ref="C573:M573"/>
    <mergeCell ref="C574:M574"/>
    <mergeCell ref="C575:M575"/>
    <mergeCell ref="C576:M576"/>
    <mergeCell ref="C577:M577"/>
    <mergeCell ref="C566:M566"/>
    <mergeCell ref="C567:M567"/>
    <mergeCell ref="C568:M568"/>
    <mergeCell ref="C569:M569"/>
    <mergeCell ref="C570:M570"/>
    <mergeCell ref="C571:M571"/>
    <mergeCell ref="C560:M560"/>
    <mergeCell ref="C561:M561"/>
    <mergeCell ref="C562:M562"/>
    <mergeCell ref="C563:M563"/>
    <mergeCell ref="C564:M564"/>
    <mergeCell ref="C565:M565"/>
    <mergeCell ref="C554:M554"/>
    <mergeCell ref="C555:M555"/>
    <mergeCell ref="C556:M556"/>
    <mergeCell ref="C557:M557"/>
    <mergeCell ref="C558:M558"/>
    <mergeCell ref="C559:M559"/>
    <mergeCell ref="C548:M548"/>
    <mergeCell ref="C549:M549"/>
    <mergeCell ref="C550:M550"/>
    <mergeCell ref="C551:M551"/>
    <mergeCell ref="C552:M552"/>
    <mergeCell ref="C553:M553"/>
    <mergeCell ref="C542:M542"/>
    <mergeCell ref="C543:M543"/>
    <mergeCell ref="C544:M544"/>
    <mergeCell ref="C545:M545"/>
    <mergeCell ref="C546:M546"/>
    <mergeCell ref="C547:M547"/>
    <mergeCell ref="C535:M535"/>
    <mergeCell ref="C536:M536"/>
    <mergeCell ref="C537:M537"/>
    <mergeCell ref="C538:M538"/>
    <mergeCell ref="C539:M539"/>
    <mergeCell ref="C540:M540"/>
    <mergeCell ref="C529:M529"/>
    <mergeCell ref="C530:M530"/>
    <mergeCell ref="C531:M531"/>
    <mergeCell ref="C532:M532"/>
    <mergeCell ref="C533:M533"/>
    <mergeCell ref="C534:M534"/>
    <mergeCell ref="C523:M523"/>
    <mergeCell ref="C524:M524"/>
    <mergeCell ref="C525:M525"/>
    <mergeCell ref="C526:M526"/>
    <mergeCell ref="C527:M527"/>
    <mergeCell ref="C528:M528"/>
    <mergeCell ref="C517:M517"/>
    <mergeCell ref="C518:M518"/>
    <mergeCell ref="C519:M519"/>
    <mergeCell ref="C520:M520"/>
    <mergeCell ref="C521:M521"/>
    <mergeCell ref="C522:M522"/>
    <mergeCell ref="C511:M511"/>
    <mergeCell ref="C512:M512"/>
    <mergeCell ref="C513:M513"/>
    <mergeCell ref="C514:M514"/>
    <mergeCell ref="C515:M515"/>
    <mergeCell ref="C516:M516"/>
    <mergeCell ref="C505:M505"/>
    <mergeCell ref="C506:M506"/>
    <mergeCell ref="C507:M507"/>
    <mergeCell ref="C508:M508"/>
    <mergeCell ref="C509:M509"/>
    <mergeCell ref="C510:M510"/>
    <mergeCell ref="C499:M499"/>
    <mergeCell ref="C500:M500"/>
    <mergeCell ref="C501:M501"/>
    <mergeCell ref="C502:M502"/>
    <mergeCell ref="C503:M503"/>
    <mergeCell ref="C504:M504"/>
    <mergeCell ref="C493:M493"/>
    <mergeCell ref="C494:M494"/>
    <mergeCell ref="C495:M495"/>
    <mergeCell ref="C496:M496"/>
    <mergeCell ref="C497:M497"/>
    <mergeCell ref="C498:M498"/>
    <mergeCell ref="C489:M489"/>
    <mergeCell ref="C490:M490"/>
    <mergeCell ref="C491:M491"/>
    <mergeCell ref="C492:M492"/>
    <mergeCell ref="X494:AG494"/>
    <mergeCell ref="X499:AG499"/>
    <mergeCell ref="C483:M483"/>
    <mergeCell ref="C484:M484"/>
    <mergeCell ref="C485:M485"/>
    <mergeCell ref="C486:M486"/>
    <mergeCell ref="C487:M487"/>
    <mergeCell ref="C488:M488"/>
    <mergeCell ref="C477:M477"/>
    <mergeCell ref="C478:M478"/>
    <mergeCell ref="C479:M479"/>
    <mergeCell ref="C480:M480"/>
    <mergeCell ref="C481:M481"/>
    <mergeCell ref="C482:M482"/>
    <mergeCell ref="C471:M471"/>
    <mergeCell ref="C472:M472"/>
    <mergeCell ref="C473:M473"/>
    <mergeCell ref="C474:M474"/>
    <mergeCell ref="C475:M475"/>
    <mergeCell ref="C476:M476"/>
    <mergeCell ref="C465:M465"/>
    <mergeCell ref="C466:M466"/>
    <mergeCell ref="C467:M467"/>
    <mergeCell ref="C468:M468"/>
    <mergeCell ref="C469:M469"/>
    <mergeCell ref="C470:M470"/>
    <mergeCell ref="C459:M459"/>
    <mergeCell ref="C460:M460"/>
    <mergeCell ref="C461:M461"/>
    <mergeCell ref="C462:M462"/>
    <mergeCell ref="C463:M463"/>
    <mergeCell ref="C464:M464"/>
    <mergeCell ref="C453:M453"/>
    <mergeCell ref="C454:M454"/>
    <mergeCell ref="C455:M455"/>
    <mergeCell ref="C456:M456"/>
    <mergeCell ref="C457:M457"/>
    <mergeCell ref="C458:M458"/>
    <mergeCell ref="C447:M447"/>
    <mergeCell ref="C448:M448"/>
    <mergeCell ref="C449:M449"/>
    <mergeCell ref="C450:M450"/>
    <mergeCell ref="C451:M451"/>
    <mergeCell ref="C452:M452"/>
    <mergeCell ref="C441:M441"/>
    <mergeCell ref="C442:M442"/>
    <mergeCell ref="C443:M443"/>
    <mergeCell ref="C444:M444"/>
    <mergeCell ref="C445:M445"/>
    <mergeCell ref="C446:M446"/>
    <mergeCell ref="C435:M435"/>
    <mergeCell ref="C436:M436"/>
    <mergeCell ref="C437:M437"/>
    <mergeCell ref="C438:M438"/>
    <mergeCell ref="C439:M439"/>
    <mergeCell ref="C440:M440"/>
    <mergeCell ref="C429:M429"/>
    <mergeCell ref="C430:M430"/>
    <mergeCell ref="C431:M431"/>
    <mergeCell ref="C432:M432"/>
    <mergeCell ref="C433:M433"/>
    <mergeCell ref="C434:M434"/>
    <mergeCell ref="C423:M423"/>
    <mergeCell ref="C424:M424"/>
    <mergeCell ref="C425:M425"/>
    <mergeCell ref="C426:M426"/>
    <mergeCell ref="C427:M427"/>
    <mergeCell ref="C428:M428"/>
    <mergeCell ref="C417:M417"/>
    <mergeCell ref="C418:M418"/>
    <mergeCell ref="C419:M419"/>
    <mergeCell ref="C420:M420"/>
    <mergeCell ref="C421:M421"/>
    <mergeCell ref="C422:M422"/>
    <mergeCell ref="C411:M411"/>
    <mergeCell ref="C412:M412"/>
    <mergeCell ref="C413:M413"/>
    <mergeCell ref="C414:M414"/>
    <mergeCell ref="C415:M415"/>
    <mergeCell ref="C416:M416"/>
    <mergeCell ref="C405:M405"/>
    <mergeCell ref="C406:M406"/>
    <mergeCell ref="C407:M407"/>
    <mergeCell ref="C408:M408"/>
    <mergeCell ref="C409:M409"/>
    <mergeCell ref="C410:M410"/>
    <mergeCell ref="C399:M399"/>
    <mergeCell ref="C400:M400"/>
    <mergeCell ref="C401:M401"/>
    <mergeCell ref="C402:M402"/>
    <mergeCell ref="C403:M403"/>
    <mergeCell ref="C404:M404"/>
    <mergeCell ref="C393:M393"/>
    <mergeCell ref="C394:M394"/>
    <mergeCell ref="C395:M395"/>
    <mergeCell ref="C396:M396"/>
    <mergeCell ref="C397:M397"/>
    <mergeCell ref="C398:M398"/>
    <mergeCell ref="C387:M387"/>
    <mergeCell ref="C388:M388"/>
    <mergeCell ref="C389:M389"/>
    <mergeCell ref="C390:M390"/>
    <mergeCell ref="C391:M391"/>
    <mergeCell ref="C392:M392"/>
    <mergeCell ref="C381:M381"/>
    <mergeCell ref="C382:M382"/>
    <mergeCell ref="C383:M383"/>
    <mergeCell ref="C384:M384"/>
    <mergeCell ref="C385:M385"/>
    <mergeCell ref="C386:M386"/>
    <mergeCell ref="C375:M375"/>
    <mergeCell ref="C376:M376"/>
    <mergeCell ref="C377:M377"/>
    <mergeCell ref="C378:M378"/>
    <mergeCell ref="C379:M379"/>
    <mergeCell ref="C380:M380"/>
    <mergeCell ref="C369:M369"/>
    <mergeCell ref="C370:M370"/>
    <mergeCell ref="C371:M371"/>
    <mergeCell ref="C372:M372"/>
    <mergeCell ref="C373:M373"/>
    <mergeCell ref="C374:M374"/>
    <mergeCell ref="C363:M363"/>
    <mergeCell ref="C364:M364"/>
    <mergeCell ref="C365:M365"/>
    <mergeCell ref="C366:M366"/>
    <mergeCell ref="C367:M367"/>
    <mergeCell ref="C368:M368"/>
    <mergeCell ref="C360:M360"/>
    <mergeCell ref="C361:M361"/>
    <mergeCell ref="C362:M362"/>
    <mergeCell ref="C354:M354"/>
    <mergeCell ref="C355:M355"/>
    <mergeCell ref="C356:M356"/>
    <mergeCell ref="C357:M357"/>
    <mergeCell ref="C358:M358"/>
    <mergeCell ref="C359:M359"/>
    <mergeCell ref="C348:M348"/>
    <mergeCell ref="C349:M349"/>
    <mergeCell ref="C350:M350"/>
    <mergeCell ref="C351:M351"/>
    <mergeCell ref="C352:M352"/>
    <mergeCell ref="C353:M353"/>
    <mergeCell ref="C342:M342"/>
    <mergeCell ref="C343:M343"/>
    <mergeCell ref="C344:M344"/>
    <mergeCell ref="C345:M345"/>
    <mergeCell ref="C346:M346"/>
    <mergeCell ref="C347:M347"/>
    <mergeCell ref="C336:M336"/>
    <mergeCell ref="C337:M337"/>
    <mergeCell ref="C338:M338"/>
    <mergeCell ref="C339:M339"/>
    <mergeCell ref="C340:M340"/>
    <mergeCell ref="C341:M341"/>
    <mergeCell ref="C330:M330"/>
    <mergeCell ref="C331:M331"/>
    <mergeCell ref="C332:M332"/>
    <mergeCell ref="C333:M333"/>
    <mergeCell ref="C334:M334"/>
    <mergeCell ref="C335:M335"/>
    <mergeCell ref="C324:M324"/>
    <mergeCell ref="C325:M325"/>
    <mergeCell ref="C326:M326"/>
    <mergeCell ref="C327:M327"/>
    <mergeCell ref="C328:M328"/>
    <mergeCell ref="C329:M329"/>
    <mergeCell ref="C318:M318"/>
    <mergeCell ref="C319:M319"/>
    <mergeCell ref="C320:M320"/>
    <mergeCell ref="C321:M321"/>
    <mergeCell ref="C322:M322"/>
    <mergeCell ref="C323:M323"/>
    <mergeCell ref="C312:M312"/>
    <mergeCell ref="C313:M313"/>
    <mergeCell ref="C314:M314"/>
    <mergeCell ref="C315:M315"/>
    <mergeCell ref="C316:M316"/>
    <mergeCell ref="C317:M317"/>
    <mergeCell ref="C306:M306"/>
    <mergeCell ref="C307:M307"/>
    <mergeCell ref="C308:M308"/>
    <mergeCell ref="C309:M309"/>
    <mergeCell ref="C310:M310"/>
    <mergeCell ref="C311:M311"/>
    <mergeCell ref="C300:M300"/>
    <mergeCell ref="C301:M301"/>
    <mergeCell ref="C302:M302"/>
    <mergeCell ref="C303:M303"/>
    <mergeCell ref="C304:M304"/>
    <mergeCell ref="C305:M305"/>
    <mergeCell ref="C294:M294"/>
    <mergeCell ref="C295:M295"/>
    <mergeCell ref="C296:M296"/>
    <mergeCell ref="C297:M297"/>
    <mergeCell ref="C298:M298"/>
    <mergeCell ref="C299:M299"/>
    <mergeCell ref="C288:M288"/>
    <mergeCell ref="C289:M289"/>
    <mergeCell ref="C290:M290"/>
    <mergeCell ref="C291:M291"/>
    <mergeCell ref="C292:M292"/>
    <mergeCell ref="C293:M293"/>
    <mergeCell ref="C282:M282"/>
    <mergeCell ref="C283:M283"/>
    <mergeCell ref="C284:M284"/>
    <mergeCell ref="C285:M285"/>
    <mergeCell ref="C286:M286"/>
    <mergeCell ref="C287:M287"/>
    <mergeCell ref="C276:M276"/>
    <mergeCell ref="C277:M277"/>
    <mergeCell ref="C278:M278"/>
    <mergeCell ref="C279:M279"/>
    <mergeCell ref="C280:M280"/>
    <mergeCell ref="C281:M281"/>
    <mergeCell ref="C270:M270"/>
    <mergeCell ref="C271:M271"/>
    <mergeCell ref="C272:M272"/>
    <mergeCell ref="C273:M273"/>
    <mergeCell ref="C274:M274"/>
    <mergeCell ref="C275:M275"/>
    <mergeCell ref="C264:M264"/>
    <mergeCell ref="C265:M265"/>
    <mergeCell ref="C266:M266"/>
    <mergeCell ref="C267:M267"/>
    <mergeCell ref="C268:M268"/>
    <mergeCell ref="C269:M269"/>
    <mergeCell ref="C258:M258"/>
    <mergeCell ref="C259:M259"/>
    <mergeCell ref="C260:M260"/>
    <mergeCell ref="C261:M261"/>
    <mergeCell ref="C262:M262"/>
    <mergeCell ref="C263:M263"/>
    <mergeCell ref="C252:M252"/>
    <mergeCell ref="C253:M253"/>
    <mergeCell ref="C254:M254"/>
    <mergeCell ref="C255:M255"/>
    <mergeCell ref="C256:M256"/>
    <mergeCell ref="C257:M257"/>
    <mergeCell ref="C248:M248"/>
    <mergeCell ref="C249:M249"/>
    <mergeCell ref="C250:M250"/>
    <mergeCell ref="C251:M251"/>
    <mergeCell ref="X253:AG253"/>
    <mergeCell ref="X254:AG254"/>
    <mergeCell ref="X255:AG255"/>
    <mergeCell ref="X256:AG256"/>
    <mergeCell ref="X251:AG251"/>
    <mergeCell ref="X252:AG252"/>
    <mergeCell ref="X249:AG249"/>
    <mergeCell ref="X250:AG250"/>
    <mergeCell ref="C243:M243"/>
    <mergeCell ref="C244:M244"/>
    <mergeCell ref="C245:M245"/>
    <mergeCell ref="C246:M246"/>
    <mergeCell ref="C247:M247"/>
    <mergeCell ref="C237:M237"/>
    <mergeCell ref="C238:M238"/>
    <mergeCell ref="C239:M239"/>
    <mergeCell ref="C240:M240"/>
    <mergeCell ref="C241:M241"/>
    <mergeCell ref="C242:M242"/>
    <mergeCell ref="C231:M231"/>
    <mergeCell ref="C232:M232"/>
    <mergeCell ref="C233:M233"/>
    <mergeCell ref="C234:M234"/>
    <mergeCell ref="C235:M235"/>
    <mergeCell ref="C236:M236"/>
    <mergeCell ref="C226:M226"/>
    <mergeCell ref="X226:AG226"/>
    <mergeCell ref="C227:M227"/>
    <mergeCell ref="C228:M228"/>
    <mergeCell ref="C229:M229"/>
    <mergeCell ref="C230:M230"/>
    <mergeCell ref="X228:AG228"/>
    <mergeCell ref="X229:AG229"/>
    <mergeCell ref="X230:AG230"/>
    <mergeCell ref="X227:AG227"/>
    <mergeCell ref="C222:M222"/>
    <mergeCell ref="C223:M223"/>
    <mergeCell ref="C224:M224"/>
    <mergeCell ref="X224:AG224"/>
    <mergeCell ref="C225:M225"/>
    <mergeCell ref="X225:AG225"/>
    <mergeCell ref="C216:M216"/>
    <mergeCell ref="C217:M217"/>
    <mergeCell ref="C218:M218"/>
    <mergeCell ref="C219:M219"/>
    <mergeCell ref="C220:M220"/>
    <mergeCell ref="C221:M221"/>
    <mergeCell ref="C210:M210"/>
    <mergeCell ref="C211:M211"/>
    <mergeCell ref="C212:M212"/>
    <mergeCell ref="C213:M213"/>
    <mergeCell ref="C214:M214"/>
    <mergeCell ref="C215:M215"/>
    <mergeCell ref="X219:AG219"/>
    <mergeCell ref="X220:AG220"/>
    <mergeCell ref="X221:AG221"/>
    <mergeCell ref="X222:AG222"/>
    <mergeCell ref="X223:AG223"/>
    <mergeCell ref="X213:AG213"/>
    <mergeCell ref="X214:AG214"/>
    <mergeCell ref="X215:AG215"/>
    <mergeCell ref="X216:AG216"/>
    <mergeCell ref="X217:AG217"/>
    <mergeCell ref="X218:AG218"/>
    <mergeCell ref="C204:M204"/>
    <mergeCell ref="C205:M205"/>
    <mergeCell ref="C206:M206"/>
    <mergeCell ref="C207:M207"/>
    <mergeCell ref="C208:M208"/>
    <mergeCell ref="C209:M209"/>
    <mergeCell ref="C198:M198"/>
    <mergeCell ref="C199:M199"/>
    <mergeCell ref="C200:M200"/>
    <mergeCell ref="C201:M201"/>
    <mergeCell ref="C202:M202"/>
    <mergeCell ref="C203:M203"/>
    <mergeCell ref="C192:M192"/>
    <mergeCell ref="C193:M193"/>
    <mergeCell ref="C194:M194"/>
    <mergeCell ref="C195:M195"/>
    <mergeCell ref="C196:M196"/>
    <mergeCell ref="C197:M197"/>
    <mergeCell ref="C186:M186"/>
    <mergeCell ref="C187:M187"/>
    <mergeCell ref="C188:M188"/>
    <mergeCell ref="C189:M189"/>
    <mergeCell ref="C190:M190"/>
    <mergeCell ref="C191:M191"/>
    <mergeCell ref="C180:M180"/>
    <mergeCell ref="C181:M181"/>
    <mergeCell ref="C182:M182"/>
    <mergeCell ref="C183:M183"/>
    <mergeCell ref="C184:M184"/>
    <mergeCell ref="C185:M185"/>
    <mergeCell ref="C174:M174"/>
    <mergeCell ref="C175:M175"/>
    <mergeCell ref="C176:M176"/>
    <mergeCell ref="C177:M177"/>
    <mergeCell ref="C178:M178"/>
    <mergeCell ref="C179:M179"/>
    <mergeCell ref="C168:M168"/>
    <mergeCell ref="C169:M169"/>
    <mergeCell ref="C170:M170"/>
    <mergeCell ref="C171:M171"/>
    <mergeCell ref="C172:M172"/>
    <mergeCell ref="C173:M173"/>
    <mergeCell ref="C162:M162"/>
    <mergeCell ref="C163:M163"/>
    <mergeCell ref="C164:M164"/>
    <mergeCell ref="C165:M165"/>
    <mergeCell ref="C166:M166"/>
    <mergeCell ref="C167:M167"/>
    <mergeCell ref="C156:M156"/>
    <mergeCell ref="C157:M157"/>
    <mergeCell ref="C158:M158"/>
    <mergeCell ref="C159:M159"/>
    <mergeCell ref="C160:M160"/>
    <mergeCell ref="C161:M161"/>
    <mergeCell ref="X163:AG163"/>
    <mergeCell ref="C152:M152"/>
    <mergeCell ref="C153:M153"/>
    <mergeCell ref="C154:M154"/>
    <mergeCell ref="C155:M155"/>
    <mergeCell ref="X160:AG160"/>
    <mergeCell ref="X161:AG161"/>
    <mergeCell ref="X162:AG162"/>
    <mergeCell ref="X157:AG157"/>
    <mergeCell ref="X158:AG158"/>
    <mergeCell ref="X159:AG159"/>
    <mergeCell ref="X154:AG154"/>
    <mergeCell ref="X155:AG155"/>
    <mergeCell ref="X156:AG156"/>
    <mergeCell ref="C151:M151"/>
    <mergeCell ref="X151:AG151"/>
    <mergeCell ref="C148:M148"/>
    <mergeCell ref="X148:AG148"/>
    <mergeCell ref="C149:M149"/>
    <mergeCell ref="X149:AG149"/>
    <mergeCell ref="C150:M150"/>
    <mergeCell ref="X150:AG150"/>
    <mergeCell ref="X152:AG152"/>
    <mergeCell ref="X153:AG153"/>
    <mergeCell ref="C145:M145"/>
    <mergeCell ref="X145:AG145"/>
    <mergeCell ref="C146:M146"/>
    <mergeCell ref="X146:AG146"/>
    <mergeCell ref="C147:M147"/>
    <mergeCell ref="X147:AG147"/>
    <mergeCell ref="C142:M142"/>
    <mergeCell ref="X142:AG142"/>
    <mergeCell ref="C143:M143"/>
    <mergeCell ref="X143:AG143"/>
    <mergeCell ref="C144:M144"/>
    <mergeCell ref="X144:AG144"/>
    <mergeCell ref="C139:M139"/>
    <mergeCell ref="X139:AG139"/>
    <mergeCell ref="C140:M140"/>
    <mergeCell ref="X140:AG140"/>
    <mergeCell ref="C141:M141"/>
    <mergeCell ref="X141:AG141"/>
    <mergeCell ref="C136:M136"/>
    <mergeCell ref="X136:AG136"/>
    <mergeCell ref="C137:M137"/>
    <mergeCell ref="X137:AG137"/>
    <mergeCell ref="C138:M138"/>
    <mergeCell ref="X138:AG138"/>
    <mergeCell ref="C133:M133"/>
    <mergeCell ref="X133:AG133"/>
    <mergeCell ref="C134:M134"/>
    <mergeCell ref="X134:AG134"/>
    <mergeCell ref="C135:M135"/>
    <mergeCell ref="X135:AG135"/>
    <mergeCell ref="C130:M130"/>
    <mergeCell ref="X130:AG130"/>
    <mergeCell ref="C131:M131"/>
    <mergeCell ref="X131:AG131"/>
    <mergeCell ref="C132:M132"/>
    <mergeCell ref="X132:AG132"/>
    <mergeCell ref="C127:M127"/>
    <mergeCell ref="X127:AG127"/>
    <mergeCell ref="C128:M128"/>
    <mergeCell ref="X128:AG128"/>
    <mergeCell ref="C129:M129"/>
    <mergeCell ref="X129:AG129"/>
    <mergeCell ref="C124:M124"/>
    <mergeCell ref="X124:AG124"/>
    <mergeCell ref="C125:M125"/>
    <mergeCell ref="X125:AG125"/>
    <mergeCell ref="C126:M126"/>
    <mergeCell ref="X126:AG126"/>
    <mergeCell ref="C121:M121"/>
    <mergeCell ref="X121:AG121"/>
    <mergeCell ref="C122:M122"/>
    <mergeCell ref="X122:AG122"/>
    <mergeCell ref="C123:M123"/>
    <mergeCell ref="X123:AG123"/>
    <mergeCell ref="C118:M118"/>
    <mergeCell ref="X118:AG118"/>
    <mergeCell ref="C119:M119"/>
    <mergeCell ref="X119:AG119"/>
    <mergeCell ref="C120:M120"/>
    <mergeCell ref="X120:AG120"/>
    <mergeCell ref="C115:M115"/>
    <mergeCell ref="X115:AG115"/>
    <mergeCell ref="C116:M116"/>
    <mergeCell ref="X116:AG116"/>
    <mergeCell ref="C117:M117"/>
    <mergeCell ref="X117:AG117"/>
    <mergeCell ref="C112:M112"/>
    <mergeCell ref="X112:AG112"/>
    <mergeCell ref="C113:M113"/>
    <mergeCell ref="X113:AG113"/>
    <mergeCell ref="C114:M114"/>
    <mergeCell ref="X114:AG114"/>
    <mergeCell ref="C111:M111"/>
    <mergeCell ref="X111:AG111"/>
    <mergeCell ref="C109:M109"/>
    <mergeCell ref="X109:AG109"/>
    <mergeCell ref="C110:M110"/>
    <mergeCell ref="X110:AG110"/>
    <mergeCell ref="C106:M106"/>
    <mergeCell ref="X106:AG106"/>
    <mergeCell ref="C107:M107"/>
    <mergeCell ref="X107:AG107"/>
    <mergeCell ref="C108:M108"/>
    <mergeCell ref="X108:AG108"/>
    <mergeCell ref="C103:M103"/>
    <mergeCell ref="X103:AG103"/>
    <mergeCell ref="C104:M104"/>
    <mergeCell ref="X104:AG104"/>
    <mergeCell ref="C105:M105"/>
    <mergeCell ref="X105:AG105"/>
    <mergeCell ref="C100:M100"/>
    <mergeCell ref="X100:AG100"/>
    <mergeCell ref="C101:M101"/>
    <mergeCell ref="X101:AG101"/>
    <mergeCell ref="C102:M102"/>
    <mergeCell ref="X102:AG102"/>
    <mergeCell ref="C97:M97"/>
    <mergeCell ref="X97:AG97"/>
    <mergeCell ref="C98:M98"/>
    <mergeCell ref="X98:AG98"/>
    <mergeCell ref="C99:M99"/>
    <mergeCell ref="X99:AG99"/>
    <mergeCell ref="C94:M94"/>
    <mergeCell ref="X94:AG94"/>
    <mergeCell ref="C95:M95"/>
    <mergeCell ref="X95:AG95"/>
    <mergeCell ref="C96:M96"/>
    <mergeCell ref="X96:AG96"/>
    <mergeCell ref="C91:M91"/>
    <mergeCell ref="X91:AG91"/>
    <mergeCell ref="C92:M92"/>
    <mergeCell ref="X92:AG92"/>
    <mergeCell ref="C93:M93"/>
    <mergeCell ref="X93:AG93"/>
    <mergeCell ref="C88:M88"/>
    <mergeCell ref="X88:AG88"/>
    <mergeCell ref="C89:M89"/>
    <mergeCell ref="X89:AG89"/>
    <mergeCell ref="C90:M90"/>
    <mergeCell ref="X90:AG90"/>
    <mergeCell ref="C85:M85"/>
    <mergeCell ref="X85:AG85"/>
    <mergeCell ref="C86:M86"/>
    <mergeCell ref="X86:AG86"/>
    <mergeCell ref="C87:M87"/>
    <mergeCell ref="X87:AG87"/>
    <mergeCell ref="C82:M82"/>
    <mergeCell ref="X82:AG82"/>
    <mergeCell ref="C83:M83"/>
    <mergeCell ref="X83:AG83"/>
    <mergeCell ref="C84:M84"/>
    <mergeCell ref="X84:AG84"/>
    <mergeCell ref="C79:M79"/>
    <mergeCell ref="X79:AG79"/>
    <mergeCell ref="C80:M80"/>
    <mergeCell ref="X80:AG80"/>
    <mergeCell ref="C81:M81"/>
    <mergeCell ref="X81:AG81"/>
    <mergeCell ref="C76:M76"/>
    <mergeCell ref="X76:AG76"/>
    <mergeCell ref="C77:M77"/>
    <mergeCell ref="X77:AG77"/>
    <mergeCell ref="C78:M78"/>
    <mergeCell ref="X78:AG78"/>
    <mergeCell ref="C73:M73"/>
    <mergeCell ref="X73:AG73"/>
    <mergeCell ref="C74:M74"/>
    <mergeCell ref="X74:AG74"/>
    <mergeCell ref="C75:M75"/>
    <mergeCell ref="X75:AG75"/>
    <mergeCell ref="C70:M70"/>
    <mergeCell ref="X70:AG70"/>
    <mergeCell ref="C71:M71"/>
    <mergeCell ref="X71:AG71"/>
    <mergeCell ref="C72:M72"/>
    <mergeCell ref="X72:AG72"/>
    <mergeCell ref="C67:M67"/>
    <mergeCell ref="X67:AG67"/>
    <mergeCell ref="C68:M68"/>
    <mergeCell ref="X68:AG68"/>
    <mergeCell ref="C69:M69"/>
    <mergeCell ref="X69:AG69"/>
    <mergeCell ref="C64:M64"/>
    <mergeCell ref="X64:AG64"/>
    <mergeCell ref="C65:M65"/>
    <mergeCell ref="X65:AG65"/>
    <mergeCell ref="C66:M66"/>
    <mergeCell ref="X66:AG66"/>
    <mergeCell ref="C61:M61"/>
    <mergeCell ref="X61:AG61"/>
    <mergeCell ref="C62:M62"/>
    <mergeCell ref="X62:AG62"/>
    <mergeCell ref="C63:M63"/>
    <mergeCell ref="X63:AG63"/>
    <mergeCell ref="C58:M58"/>
    <mergeCell ref="X58:AG58"/>
    <mergeCell ref="C59:M59"/>
    <mergeCell ref="X59:AG59"/>
    <mergeCell ref="C60:M60"/>
    <mergeCell ref="X60:AG60"/>
    <mergeCell ref="C55:M55"/>
    <mergeCell ref="X55:AG55"/>
    <mergeCell ref="C56:M56"/>
    <mergeCell ref="X56:AG56"/>
    <mergeCell ref="C57:M57"/>
    <mergeCell ref="X57:AG57"/>
    <mergeCell ref="C52:M52"/>
    <mergeCell ref="X52:AG52"/>
    <mergeCell ref="C53:M53"/>
    <mergeCell ref="X53:AG53"/>
    <mergeCell ref="C54:M54"/>
    <mergeCell ref="X54:AG54"/>
    <mergeCell ref="C49:M49"/>
    <mergeCell ref="X49:AG49"/>
    <mergeCell ref="C50:M50"/>
    <mergeCell ref="X50:AG50"/>
    <mergeCell ref="C51:M51"/>
    <mergeCell ref="X51:AG51"/>
    <mergeCell ref="C46:M46"/>
    <mergeCell ref="X46:AG46"/>
    <mergeCell ref="C47:M47"/>
    <mergeCell ref="X47:AG47"/>
    <mergeCell ref="C48:M48"/>
    <mergeCell ref="X48:AG48"/>
    <mergeCell ref="C43:M43"/>
    <mergeCell ref="X43:AG43"/>
    <mergeCell ref="C44:M44"/>
    <mergeCell ref="X44:AG44"/>
    <mergeCell ref="C45:M45"/>
    <mergeCell ref="X45:AG45"/>
    <mergeCell ref="C40:M40"/>
    <mergeCell ref="X40:AG40"/>
    <mergeCell ref="C41:M41"/>
    <mergeCell ref="X41:AG41"/>
    <mergeCell ref="C42:M42"/>
    <mergeCell ref="X42:AG42"/>
    <mergeCell ref="C37:M37"/>
    <mergeCell ref="X37:AG37"/>
    <mergeCell ref="C38:M38"/>
    <mergeCell ref="X38:AG38"/>
    <mergeCell ref="C39:M39"/>
    <mergeCell ref="X39:AG39"/>
    <mergeCell ref="C34:M34"/>
    <mergeCell ref="X34:AG34"/>
    <mergeCell ref="C35:M35"/>
    <mergeCell ref="X35:AG35"/>
    <mergeCell ref="C36:M36"/>
    <mergeCell ref="X36:AG36"/>
    <mergeCell ref="C31:M31"/>
    <mergeCell ref="X31:AG31"/>
    <mergeCell ref="C32:M32"/>
    <mergeCell ref="X32:AG32"/>
    <mergeCell ref="C33:M33"/>
    <mergeCell ref="X33:AG33"/>
    <mergeCell ref="X12:AG12"/>
    <mergeCell ref="C13:M13"/>
    <mergeCell ref="X13:AG13"/>
    <mergeCell ref="C28:M28"/>
    <mergeCell ref="X28:AG28"/>
    <mergeCell ref="C29:M29"/>
    <mergeCell ref="X29:AG29"/>
    <mergeCell ref="C30:M30"/>
    <mergeCell ref="X30:AG30"/>
    <mergeCell ref="C25:M25"/>
    <mergeCell ref="X25:AG25"/>
    <mergeCell ref="C26:M26"/>
    <mergeCell ref="X26:AG26"/>
    <mergeCell ref="C27:M27"/>
    <mergeCell ref="X27:AG27"/>
    <mergeCell ref="C22:M22"/>
    <mergeCell ref="X22:AG22"/>
    <mergeCell ref="C23:M23"/>
    <mergeCell ref="X23:AG23"/>
    <mergeCell ref="C24:M24"/>
    <mergeCell ref="X24:AG24"/>
    <mergeCell ref="C7:M7"/>
    <mergeCell ref="X7:AG8"/>
    <mergeCell ref="C8:M8"/>
    <mergeCell ref="C9:M9"/>
    <mergeCell ref="C10:M10"/>
    <mergeCell ref="X10:AG10"/>
    <mergeCell ref="C3:T3"/>
    <mergeCell ref="X4:Y4"/>
    <mergeCell ref="AA4:AB4"/>
    <mergeCell ref="AD4:AG4"/>
    <mergeCell ref="C5:M5"/>
    <mergeCell ref="C6:M6"/>
    <mergeCell ref="S5:U6"/>
    <mergeCell ref="C20:M20"/>
    <mergeCell ref="X20:AG20"/>
    <mergeCell ref="C21:M21"/>
    <mergeCell ref="X21:AG21"/>
    <mergeCell ref="C17:M17"/>
    <mergeCell ref="X17:AG17"/>
    <mergeCell ref="C18:M18"/>
    <mergeCell ref="X18:AG18"/>
    <mergeCell ref="C19:M19"/>
    <mergeCell ref="X19:AG19"/>
    <mergeCell ref="C14:M14"/>
    <mergeCell ref="X14:AG14"/>
    <mergeCell ref="C15:M15"/>
    <mergeCell ref="X15:AG15"/>
    <mergeCell ref="C16:M16"/>
    <mergeCell ref="X16:AG16"/>
    <mergeCell ref="C11:M11"/>
    <mergeCell ref="X11:AG11"/>
    <mergeCell ref="C12:M12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0</xdr:row>
                    <xdr:rowOff>31750</xdr:rowOff>
                  </from>
                  <to>
                    <xdr:col>22</xdr:col>
                    <xdr:colOff>736600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2</xdr:row>
                    <xdr:rowOff>31750</xdr:rowOff>
                  </from>
                  <to>
                    <xdr:col>22</xdr:col>
                    <xdr:colOff>781050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Anlage 1a Einnahmen</vt:lpstr>
      <vt:lpstr>Anlage 1b Ausgaben</vt:lpstr>
      <vt:lpstr>'Anlage 1a Einnahmen'!Druckbereich</vt:lpstr>
      <vt:lpstr>'Anlage 1b Ausgaben'!Druckbereich</vt:lpstr>
      <vt:lpstr>'Anlage 1a Einnahmen'!Drucktitel</vt:lpstr>
      <vt:lpstr>'Anlage 1b Ausgaben'!Drucktitel</vt:lpstr>
      <vt:lpstr>'Anlage 1a Einnahmen'!Suchkriterien</vt:lpstr>
      <vt:lpstr>'Anlage 1b Ausgaben'!Suchkriterien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Kanning, Jan</dc:creator>
  <cp:lastModifiedBy>Rucht, Fanny</cp:lastModifiedBy>
  <dcterms:created xsi:type="dcterms:W3CDTF">2018-01-23T11:51:55Z</dcterms:created>
  <dcterms:modified xsi:type="dcterms:W3CDTF">2024-05-14T14:18:54Z</dcterms:modified>
</cp:coreProperties>
</file>